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231"/>
  <workbookPr updateLinks="always" defaultThemeVersion="124226"/>
  <mc:AlternateContent xmlns:mc="http://schemas.openxmlformats.org/markup-compatibility/2006">
    <mc:Choice Requires="x15">
      <x15ac:absPath xmlns:x15ac="http://schemas.microsoft.com/office/spreadsheetml/2010/11/ac" url="C:\Users\rapoomp\Documents\Procurement Docs\Procurement Mechanisms\Formal (Open) Tenders\FLY ASH BUNKER\Safety\"/>
    </mc:Choice>
  </mc:AlternateContent>
  <xr:revisionPtr revIDLastSave="0" documentId="13_ncr:1_{1157F301-555E-4951-A2AF-EFE18B28D03B}" xr6:coauthVersionLast="47" xr6:coauthVersionMax="47" xr10:uidLastSave="{00000000-0000-0000-0000-000000000000}"/>
  <bookViews>
    <workbookView xWindow="28680" yWindow="-120" windowWidth="29040" windowHeight="15720" firstSheet="1" activeTab="1" xr2:uid="{00000000-000D-0000-FFFF-FFFF00000000}"/>
  </bookViews>
  <sheets>
    <sheet name="Risk template" sheetId="1" r:id="rId1"/>
    <sheet name="Fly Ash Bunkers Repairs" sheetId="8" r:id="rId2"/>
    <sheet name="Consequence rating" sheetId="2" r:id="rId3"/>
    <sheet name="Likelihood rating" sheetId="4" r:id="rId4"/>
    <sheet name="Risk control effectiveness" sheetId="6" r:id="rId5"/>
    <sheet name="Risk matrix" sheetId="5" r:id="rId6"/>
  </sheets>
  <externalReferences>
    <externalReference r:id="rId7"/>
    <externalReference r:id="rId8"/>
  </externalReferences>
  <definedNames>
    <definedName name="_xlnm._FilterDatabase" localSheetId="1" hidden="1">'Fly Ash Bunkers Repairs'!$K$12:$K$21</definedName>
    <definedName name="_xlnm._FilterDatabase" localSheetId="0" hidden="1">'Risk template'!$U$12:$U$21</definedName>
    <definedName name="Consequence">'[1]Drop Down Lists'!$A$3:$A$8</definedName>
    <definedName name="Likelihood">'[1]Drop Down Lists'!$B$3:$B$7</definedName>
    <definedName name="RCE">'[1]Drop Down Lists'!$D$3:$D$7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24" i="8" l="1"/>
  <c r="B19" i="8" l="1"/>
  <c r="A19" i="8"/>
  <c r="K166" i="8"/>
  <c r="J166" i="8"/>
  <c r="F166" i="8"/>
  <c r="E166" i="8"/>
  <c r="C166" i="8"/>
  <c r="B166" i="8"/>
  <c r="A166" i="8"/>
  <c r="K165" i="8"/>
  <c r="J165" i="8"/>
  <c r="F165" i="8"/>
  <c r="E165" i="8"/>
  <c r="C165" i="8"/>
  <c r="B165" i="8"/>
  <c r="A165" i="8"/>
  <c r="K164" i="8"/>
  <c r="J164" i="8"/>
  <c r="F164" i="8"/>
  <c r="E164" i="8"/>
  <c r="C164" i="8"/>
  <c r="B164" i="8"/>
  <c r="A164" i="8"/>
  <c r="K163" i="8"/>
  <c r="J163" i="8"/>
  <c r="F163" i="8"/>
  <c r="E163" i="8"/>
  <c r="C163" i="8"/>
  <c r="B163" i="8"/>
  <c r="A163" i="8"/>
  <c r="K162" i="8"/>
  <c r="J162" i="8"/>
  <c r="F162" i="8"/>
  <c r="E162" i="8"/>
  <c r="C162" i="8"/>
  <c r="B162" i="8"/>
  <c r="A162" i="8"/>
  <c r="K161" i="8"/>
  <c r="J161" i="8"/>
  <c r="F161" i="8"/>
  <c r="E161" i="8"/>
  <c r="C161" i="8"/>
  <c r="B161" i="8"/>
  <c r="A161" i="8"/>
  <c r="K160" i="8"/>
  <c r="J160" i="8"/>
  <c r="F160" i="8"/>
  <c r="E160" i="8"/>
  <c r="C160" i="8"/>
  <c r="B160" i="8"/>
  <c r="A160" i="8"/>
  <c r="K159" i="8"/>
  <c r="J159" i="8"/>
  <c r="F159" i="8"/>
  <c r="E159" i="8"/>
  <c r="C159" i="8"/>
  <c r="B159" i="8"/>
  <c r="A159" i="8"/>
  <c r="K158" i="8"/>
  <c r="J158" i="8"/>
  <c r="F158" i="8"/>
  <c r="E158" i="8"/>
  <c r="C158" i="8"/>
  <c r="B158" i="8"/>
  <c r="A158" i="8"/>
  <c r="K157" i="8"/>
  <c r="J157" i="8"/>
  <c r="F157" i="8"/>
  <c r="E157" i="8"/>
  <c r="C157" i="8"/>
  <c r="B157" i="8"/>
  <c r="A157" i="8"/>
  <c r="K156" i="8"/>
  <c r="J156" i="8"/>
  <c r="F156" i="8"/>
  <c r="E156" i="8"/>
  <c r="C156" i="8"/>
  <c r="B156" i="8"/>
  <c r="A156" i="8"/>
  <c r="K155" i="8"/>
  <c r="J155" i="8"/>
  <c r="F155" i="8"/>
  <c r="E155" i="8"/>
  <c r="C155" i="8"/>
  <c r="B155" i="8"/>
  <c r="A155" i="8"/>
  <c r="K154" i="8"/>
  <c r="J154" i="8"/>
  <c r="F154" i="8"/>
  <c r="E154" i="8"/>
  <c r="C154" i="8"/>
  <c r="B154" i="8"/>
  <c r="A154" i="8"/>
  <c r="K153" i="8"/>
  <c r="J153" i="8"/>
  <c r="F153" i="8"/>
  <c r="E153" i="8"/>
  <c r="C153" i="8"/>
  <c r="B153" i="8"/>
  <c r="A153" i="8"/>
  <c r="K152" i="8"/>
  <c r="J152" i="8"/>
  <c r="F152" i="8"/>
  <c r="E152" i="8"/>
  <c r="C152" i="8"/>
  <c r="B152" i="8"/>
  <c r="A152" i="8"/>
  <c r="K151" i="8"/>
  <c r="J151" i="8"/>
  <c r="F151" i="8"/>
  <c r="E151" i="8"/>
  <c r="C151" i="8"/>
  <c r="B151" i="8"/>
  <c r="A151" i="8"/>
  <c r="K150" i="8"/>
  <c r="J150" i="8"/>
  <c r="F150" i="8"/>
  <c r="E150" i="8"/>
  <c r="C150" i="8"/>
  <c r="B150" i="8"/>
  <c r="A150" i="8"/>
  <c r="K149" i="8"/>
  <c r="J149" i="8"/>
  <c r="F149" i="8"/>
  <c r="E149" i="8"/>
  <c r="C149" i="8"/>
  <c r="B149" i="8"/>
  <c r="A149" i="8"/>
  <c r="K148" i="8"/>
  <c r="J148" i="8"/>
  <c r="F148" i="8"/>
  <c r="E148" i="8"/>
  <c r="C148" i="8"/>
  <c r="B148" i="8"/>
  <c r="A148" i="8"/>
  <c r="K147" i="8"/>
  <c r="J147" i="8"/>
  <c r="F147" i="8"/>
  <c r="E147" i="8"/>
  <c r="C147" i="8"/>
  <c r="B147" i="8"/>
  <c r="A147" i="8"/>
  <c r="K146" i="8"/>
  <c r="J146" i="8"/>
  <c r="F146" i="8"/>
  <c r="E146" i="8"/>
  <c r="C146" i="8"/>
  <c r="B146" i="8"/>
  <c r="A146" i="8"/>
  <c r="K145" i="8"/>
  <c r="J145" i="8"/>
  <c r="F145" i="8"/>
  <c r="E145" i="8"/>
  <c r="C145" i="8"/>
  <c r="B145" i="8"/>
  <c r="A145" i="8"/>
  <c r="K144" i="8"/>
  <c r="J144" i="8"/>
  <c r="F144" i="8"/>
  <c r="E144" i="8"/>
  <c r="C144" i="8"/>
  <c r="B144" i="8"/>
  <c r="A144" i="8"/>
  <c r="K143" i="8"/>
  <c r="J143" i="8"/>
  <c r="F143" i="8"/>
  <c r="E143" i="8"/>
  <c r="C143" i="8"/>
  <c r="B143" i="8"/>
  <c r="A143" i="8"/>
  <c r="K142" i="8"/>
  <c r="J142" i="8"/>
  <c r="F142" i="8"/>
  <c r="E142" i="8"/>
  <c r="C142" i="8"/>
  <c r="B142" i="8"/>
  <c r="A142" i="8"/>
  <c r="K141" i="8"/>
  <c r="J141" i="8"/>
  <c r="F141" i="8"/>
  <c r="E141" i="8"/>
  <c r="C141" i="8"/>
  <c r="B141" i="8"/>
  <c r="A141" i="8"/>
  <c r="K140" i="8"/>
  <c r="J140" i="8"/>
  <c r="F140" i="8"/>
  <c r="E140" i="8"/>
  <c r="C140" i="8"/>
  <c r="B140" i="8"/>
  <c r="A140" i="8"/>
  <c r="K139" i="8"/>
  <c r="J139" i="8"/>
  <c r="F139" i="8"/>
  <c r="E139" i="8"/>
  <c r="C139" i="8"/>
  <c r="B139" i="8"/>
  <c r="A139" i="8"/>
  <c r="K138" i="8"/>
  <c r="J138" i="8"/>
  <c r="F138" i="8"/>
  <c r="E138" i="8"/>
  <c r="C138" i="8"/>
  <c r="B138" i="8"/>
  <c r="A138" i="8"/>
  <c r="K137" i="8"/>
  <c r="J137" i="8"/>
  <c r="F137" i="8"/>
  <c r="E137" i="8"/>
  <c r="C137" i="8"/>
  <c r="B137" i="8"/>
  <c r="A137" i="8"/>
  <c r="K136" i="8"/>
  <c r="J136" i="8"/>
  <c r="F136" i="8"/>
  <c r="E136" i="8"/>
  <c r="C136" i="8"/>
  <c r="B136" i="8"/>
  <c r="A136" i="8"/>
  <c r="K135" i="8"/>
  <c r="J135" i="8"/>
  <c r="F135" i="8"/>
  <c r="E135" i="8"/>
  <c r="C135" i="8"/>
  <c r="B135" i="8"/>
  <c r="A135" i="8"/>
  <c r="K134" i="8"/>
  <c r="J134" i="8"/>
  <c r="F134" i="8"/>
  <c r="E134" i="8"/>
  <c r="C134" i="8"/>
  <c r="B134" i="8"/>
  <c r="A134" i="8"/>
  <c r="K133" i="8"/>
  <c r="J133" i="8"/>
  <c r="F133" i="8"/>
  <c r="E133" i="8"/>
  <c r="C133" i="8"/>
  <c r="B133" i="8"/>
  <c r="A133" i="8"/>
  <c r="K132" i="8"/>
  <c r="J132" i="8"/>
  <c r="F132" i="8"/>
  <c r="E132" i="8"/>
  <c r="C132" i="8"/>
  <c r="B132" i="8"/>
  <c r="A132" i="8"/>
  <c r="K131" i="8"/>
  <c r="J131" i="8"/>
  <c r="F131" i="8"/>
  <c r="E131" i="8"/>
  <c r="C131" i="8"/>
  <c r="B131" i="8"/>
  <c r="A131" i="8"/>
  <c r="K130" i="8"/>
  <c r="J130" i="8"/>
  <c r="F130" i="8"/>
  <c r="E130" i="8"/>
  <c r="C130" i="8"/>
  <c r="B130" i="8"/>
  <c r="A130" i="8"/>
  <c r="K129" i="8"/>
  <c r="J129" i="8"/>
  <c r="F129" i="8"/>
  <c r="E129" i="8"/>
  <c r="C129" i="8"/>
  <c r="B129" i="8"/>
  <c r="A129" i="8"/>
  <c r="K128" i="8"/>
  <c r="J128" i="8"/>
  <c r="F128" i="8"/>
  <c r="E128" i="8"/>
  <c r="C128" i="8"/>
  <c r="B128" i="8"/>
  <c r="A128" i="8"/>
  <c r="K127" i="8"/>
  <c r="J127" i="8"/>
  <c r="F127" i="8"/>
  <c r="E127" i="8"/>
  <c r="C127" i="8"/>
  <c r="B127" i="8"/>
  <c r="A127" i="8"/>
  <c r="K126" i="8"/>
  <c r="J126" i="8"/>
  <c r="F126" i="8"/>
  <c r="E126" i="8"/>
  <c r="C126" i="8"/>
  <c r="B126" i="8"/>
  <c r="A126" i="8"/>
  <c r="K125" i="8"/>
  <c r="J125" i="8"/>
  <c r="F125" i="8"/>
  <c r="E125" i="8"/>
  <c r="C125" i="8"/>
  <c r="B125" i="8"/>
  <c r="A125" i="8"/>
  <c r="K124" i="8"/>
  <c r="J124" i="8"/>
  <c r="F124" i="8"/>
  <c r="E124" i="8"/>
  <c r="C124" i="8"/>
  <c r="B124" i="8"/>
  <c r="A124" i="8"/>
  <c r="K123" i="8"/>
  <c r="J123" i="8"/>
  <c r="F123" i="8"/>
  <c r="E123" i="8"/>
  <c r="C123" i="8"/>
  <c r="B123" i="8"/>
  <c r="A123" i="8"/>
  <c r="K122" i="8"/>
  <c r="J122" i="8"/>
  <c r="F122" i="8"/>
  <c r="E122" i="8"/>
  <c r="C122" i="8"/>
  <c r="B122" i="8"/>
  <c r="A122" i="8"/>
  <c r="F121" i="8"/>
  <c r="E121" i="8"/>
  <c r="C121" i="8"/>
  <c r="B121" i="8"/>
  <c r="A121" i="8"/>
  <c r="F120" i="8"/>
  <c r="E120" i="8"/>
  <c r="C120" i="8"/>
  <c r="B120" i="8"/>
  <c r="A120" i="8"/>
  <c r="F119" i="8"/>
  <c r="E119" i="8"/>
  <c r="C119" i="8"/>
  <c r="B119" i="8"/>
  <c r="A119" i="8"/>
  <c r="F118" i="8"/>
  <c r="E118" i="8"/>
  <c r="C118" i="8"/>
  <c r="B118" i="8"/>
  <c r="A118" i="8"/>
  <c r="F117" i="8"/>
  <c r="E117" i="8"/>
  <c r="C117" i="8"/>
  <c r="B117" i="8"/>
  <c r="A117" i="8"/>
  <c r="F116" i="8"/>
  <c r="E116" i="8"/>
  <c r="C116" i="8"/>
  <c r="B116" i="8"/>
  <c r="A116" i="8"/>
  <c r="F115" i="8"/>
  <c r="E115" i="8"/>
  <c r="C115" i="8"/>
  <c r="B115" i="8"/>
  <c r="A115" i="8"/>
  <c r="F114" i="8"/>
  <c r="E114" i="8"/>
  <c r="C114" i="8"/>
  <c r="B114" i="8"/>
  <c r="A114" i="8"/>
  <c r="F113" i="8"/>
  <c r="E113" i="8"/>
  <c r="C113" i="8"/>
  <c r="B113" i="8"/>
  <c r="A113" i="8"/>
  <c r="F112" i="8"/>
  <c r="E112" i="8"/>
  <c r="C112" i="8"/>
  <c r="B112" i="8"/>
  <c r="A112" i="8"/>
  <c r="F111" i="8"/>
  <c r="E111" i="8"/>
  <c r="C111" i="8"/>
  <c r="B111" i="8"/>
  <c r="A111" i="8"/>
  <c r="F110" i="8"/>
  <c r="E110" i="8"/>
  <c r="C110" i="8"/>
  <c r="B110" i="8"/>
  <c r="A110" i="8"/>
  <c r="F109" i="8"/>
  <c r="E109" i="8"/>
  <c r="C109" i="8"/>
  <c r="B109" i="8"/>
  <c r="A109" i="8"/>
  <c r="F108" i="8"/>
  <c r="E108" i="8"/>
  <c r="C108" i="8"/>
  <c r="B108" i="8"/>
  <c r="A108" i="8"/>
  <c r="F107" i="8"/>
  <c r="E107" i="8"/>
  <c r="C107" i="8"/>
  <c r="B107" i="8"/>
  <c r="A107" i="8"/>
  <c r="F106" i="8"/>
  <c r="E106" i="8"/>
  <c r="C106" i="8"/>
  <c r="B106" i="8"/>
  <c r="A106" i="8"/>
  <c r="F105" i="8"/>
  <c r="E105" i="8"/>
  <c r="C105" i="8"/>
  <c r="B105" i="8"/>
  <c r="A105" i="8"/>
  <c r="F104" i="8"/>
  <c r="E104" i="8"/>
  <c r="C104" i="8"/>
  <c r="B104" i="8"/>
  <c r="A104" i="8"/>
  <c r="F103" i="8"/>
  <c r="E103" i="8"/>
  <c r="C103" i="8"/>
  <c r="B103" i="8"/>
  <c r="A103" i="8"/>
  <c r="F102" i="8"/>
  <c r="E102" i="8"/>
  <c r="C102" i="8"/>
  <c r="B102" i="8"/>
  <c r="A102" i="8"/>
  <c r="F101" i="8"/>
  <c r="E101" i="8"/>
  <c r="C101" i="8"/>
  <c r="B101" i="8"/>
  <c r="A101" i="8"/>
  <c r="F100" i="8"/>
  <c r="E100" i="8"/>
  <c r="C100" i="8"/>
  <c r="B100" i="8"/>
  <c r="A100" i="8"/>
  <c r="F99" i="8"/>
  <c r="E99" i="8"/>
  <c r="C99" i="8"/>
  <c r="B99" i="8"/>
  <c r="A99" i="8"/>
  <c r="F98" i="8"/>
  <c r="E98" i="8"/>
  <c r="C98" i="8"/>
  <c r="B98" i="8"/>
  <c r="A98" i="8"/>
  <c r="F97" i="8"/>
  <c r="E97" i="8"/>
  <c r="C97" i="8"/>
  <c r="B97" i="8"/>
  <c r="A97" i="8"/>
  <c r="F96" i="8"/>
  <c r="E96" i="8"/>
  <c r="C96" i="8"/>
  <c r="B96" i="8"/>
  <c r="A96" i="8"/>
  <c r="F95" i="8"/>
  <c r="E95" i="8"/>
  <c r="C95" i="8"/>
  <c r="B95" i="8"/>
  <c r="A95" i="8"/>
  <c r="F94" i="8"/>
  <c r="E94" i="8"/>
  <c r="C94" i="8"/>
  <c r="B94" i="8"/>
  <c r="A94" i="8"/>
  <c r="F93" i="8"/>
  <c r="E93" i="8"/>
  <c r="C93" i="8"/>
  <c r="B93" i="8"/>
  <c r="A93" i="8"/>
  <c r="F92" i="8"/>
  <c r="E92" i="8"/>
  <c r="C92" i="8"/>
  <c r="B92" i="8"/>
  <c r="A92" i="8"/>
  <c r="F91" i="8"/>
  <c r="E91" i="8"/>
  <c r="C91" i="8"/>
  <c r="B91" i="8"/>
  <c r="A91" i="8"/>
  <c r="F90" i="8"/>
  <c r="E90" i="8"/>
  <c r="C90" i="8"/>
  <c r="B90" i="8"/>
  <c r="A90" i="8"/>
  <c r="F89" i="8"/>
  <c r="E89" i="8"/>
  <c r="C89" i="8"/>
  <c r="B89" i="8"/>
  <c r="A89" i="8"/>
  <c r="F88" i="8"/>
  <c r="E88" i="8"/>
  <c r="C88" i="8"/>
  <c r="B88" i="8"/>
  <c r="A88" i="8"/>
  <c r="F87" i="8"/>
  <c r="E87" i="8"/>
  <c r="C87" i="8"/>
  <c r="B87" i="8"/>
  <c r="A87" i="8"/>
  <c r="F86" i="8"/>
  <c r="E86" i="8"/>
  <c r="C86" i="8"/>
  <c r="B86" i="8"/>
  <c r="A86" i="8"/>
  <c r="F85" i="8"/>
  <c r="E85" i="8"/>
  <c r="C85" i="8"/>
  <c r="B85" i="8"/>
  <c r="A85" i="8"/>
  <c r="F84" i="8"/>
  <c r="E84" i="8"/>
  <c r="C84" i="8"/>
  <c r="B84" i="8"/>
  <c r="A84" i="8"/>
  <c r="F83" i="8"/>
  <c r="E83" i="8"/>
  <c r="C83" i="8"/>
  <c r="B83" i="8"/>
  <c r="A83" i="8"/>
  <c r="F82" i="8"/>
  <c r="E82" i="8"/>
  <c r="C82" i="8"/>
  <c r="B82" i="8"/>
  <c r="A82" i="8"/>
  <c r="F81" i="8"/>
  <c r="E81" i="8"/>
  <c r="C81" i="8"/>
  <c r="B81" i="8"/>
  <c r="A81" i="8"/>
  <c r="F80" i="8"/>
  <c r="E80" i="8"/>
  <c r="C80" i="8"/>
  <c r="B80" i="8"/>
  <c r="A80" i="8"/>
  <c r="F79" i="8"/>
  <c r="E79" i="8"/>
  <c r="C79" i="8"/>
  <c r="B79" i="8"/>
  <c r="A79" i="8"/>
  <c r="F78" i="8"/>
  <c r="E78" i="8"/>
  <c r="C78" i="8"/>
  <c r="B78" i="8"/>
  <c r="A78" i="8"/>
  <c r="F77" i="8"/>
  <c r="E77" i="8"/>
  <c r="C77" i="8"/>
  <c r="B77" i="8"/>
  <c r="A77" i="8"/>
  <c r="F76" i="8"/>
  <c r="E76" i="8"/>
  <c r="C76" i="8"/>
  <c r="B76" i="8"/>
  <c r="A76" i="8"/>
  <c r="F75" i="8"/>
  <c r="E75" i="8"/>
  <c r="C75" i="8"/>
  <c r="B75" i="8"/>
  <c r="A75" i="8"/>
  <c r="F74" i="8"/>
  <c r="E74" i="8"/>
  <c r="C74" i="8"/>
  <c r="B74" i="8"/>
  <c r="A74" i="8"/>
  <c r="F73" i="8"/>
  <c r="E73" i="8"/>
  <c r="C73" i="8"/>
  <c r="B73" i="8"/>
  <c r="A73" i="8"/>
  <c r="F72" i="8"/>
  <c r="E72" i="8"/>
  <c r="C72" i="8"/>
  <c r="B72" i="8"/>
  <c r="A72" i="8"/>
  <c r="F71" i="8"/>
  <c r="E71" i="8"/>
  <c r="C71" i="8"/>
  <c r="B71" i="8"/>
  <c r="A71" i="8"/>
  <c r="F70" i="8"/>
  <c r="E70" i="8"/>
  <c r="C70" i="8"/>
  <c r="B70" i="8"/>
  <c r="F69" i="8"/>
  <c r="E69" i="8"/>
  <c r="C69" i="8"/>
  <c r="B69" i="8"/>
  <c r="A69" i="8"/>
  <c r="F68" i="8"/>
  <c r="E68" i="8"/>
  <c r="C68" i="8"/>
  <c r="B68" i="8"/>
  <c r="A68" i="8"/>
  <c r="F67" i="8"/>
  <c r="E67" i="8"/>
  <c r="C67" i="8"/>
  <c r="B67" i="8"/>
  <c r="A67" i="8"/>
  <c r="F66" i="8"/>
  <c r="E66" i="8"/>
  <c r="C66" i="8"/>
  <c r="B66" i="8"/>
  <c r="A66" i="8"/>
  <c r="F65" i="8"/>
  <c r="E65" i="8"/>
  <c r="C65" i="8"/>
  <c r="B65" i="8"/>
  <c r="A65" i="8"/>
  <c r="F64" i="8"/>
  <c r="E64" i="8"/>
  <c r="C64" i="8"/>
  <c r="B64" i="8"/>
  <c r="A64" i="8"/>
  <c r="F63" i="8"/>
  <c r="E63" i="8"/>
  <c r="C63" i="8"/>
  <c r="B63" i="8"/>
  <c r="A63" i="8"/>
  <c r="F62" i="8"/>
  <c r="E62" i="8"/>
  <c r="C62" i="8"/>
  <c r="B62" i="8"/>
  <c r="A62" i="8"/>
  <c r="F61" i="8"/>
  <c r="E61" i="8"/>
  <c r="C61" i="8"/>
  <c r="B61" i="8"/>
  <c r="A61" i="8"/>
  <c r="F60" i="8"/>
  <c r="E60" i="8"/>
  <c r="C60" i="8"/>
  <c r="B60" i="8"/>
  <c r="A60" i="8"/>
  <c r="F59" i="8"/>
  <c r="E59" i="8"/>
  <c r="C59" i="8"/>
  <c r="B59" i="8"/>
  <c r="A59" i="8"/>
  <c r="F58" i="8"/>
  <c r="E58" i="8"/>
  <c r="C58" i="8"/>
  <c r="B58" i="8"/>
  <c r="A58" i="8"/>
  <c r="F57" i="8"/>
  <c r="E57" i="8"/>
  <c r="C57" i="8"/>
  <c r="B57" i="8"/>
  <c r="A57" i="8"/>
  <c r="F56" i="8"/>
  <c r="E56" i="8"/>
  <c r="C56" i="8"/>
  <c r="B56" i="8"/>
  <c r="A56" i="8"/>
  <c r="F55" i="8"/>
  <c r="E55" i="8"/>
  <c r="C55" i="8"/>
  <c r="B55" i="8"/>
  <c r="A55" i="8"/>
  <c r="F54" i="8"/>
  <c r="E54" i="8"/>
  <c r="C54" i="8"/>
  <c r="B54" i="8"/>
  <c r="A54" i="8"/>
  <c r="F53" i="8"/>
  <c r="E53" i="8"/>
  <c r="C53" i="8"/>
  <c r="B53" i="8"/>
  <c r="A53" i="8"/>
  <c r="F52" i="8"/>
  <c r="E52" i="8"/>
  <c r="C52" i="8"/>
  <c r="B52" i="8"/>
  <c r="A52" i="8"/>
  <c r="F51" i="8"/>
  <c r="E51" i="8"/>
  <c r="C51" i="8"/>
  <c r="B51" i="8"/>
  <c r="A51" i="8"/>
  <c r="F50" i="8"/>
  <c r="E50" i="8"/>
  <c r="C50" i="8"/>
  <c r="B50" i="8"/>
  <c r="A50" i="8"/>
  <c r="K29" i="8"/>
  <c r="K28" i="8"/>
  <c r="K26" i="8"/>
  <c r="K25" i="8"/>
  <c r="K23" i="8"/>
  <c r="F23" i="8"/>
  <c r="E23" i="8"/>
  <c r="C23" i="8"/>
  <c r="B23" i="8"/>
  <c r="A23" i="8"/>
  <c r="K22" i="8"/>
  <c r="F22" i="8"/>
  <c r="E22" i="8"/>
  <c r="C22" i="8"/>
  <c r="B22" i="8"/>
  <c r="A22" i="8"/>
  <c r="K21" i="8"/>
  <c r="F21" i="8"/>
  <c r="E21" i="8"/>
  <c r="C21" i="8"/>
  <c r="B21" i="8"/>
  <c r="A21" i="8"/>
  <c r="K20" i="8"/>
  <c r="F20" i="8"/>
  <c r="E20" i="8"/>
  <c r="C20" i="8"/>
  <c r="B20" i="8"/>
  <c r="A20" i="8"/>
  <c r="K19" i="8"/>
  <c r="F19" i="8"/>
  <c r="E19" i="8"/>
  <c r="C19" i="8"/>
  <c r="K18" i="8"/>
  <c r="F18" i="8"/>
  <c r="E18" i="8"/>
  <c r="C18" i="8"/>
  <c r="B18" i="8"/>
  <c r="A18" i="8"/>
  <c r="K17" i="8"/>
  <c r="F17" i="8"/>
  <c r="E17" i="8"/>
  <c r="C17" i="8"/>
  <c r="B17" i="8"/>
  <c r="A17" i="8"/>
  <c r="K16" i="8"/>
  <c r="F16" i="8"/>
  <c r="E16" i="8"/>
  <c r="C16" i="8"/>
  <c r="B16" i="8"/>
  <c r="A16" i="8"/>
  <c r="K15" i="8"/>
  <c r="F15" i="8"/>
  <c r="E15" i="8"/>
  <c r="C15" i="8"/>
  <c r="B15" i="8"/>
  <c r="A15" i="8"/>
  <c r="K14" i="8"/>
  <c r="F14" i="8"/>
  <c r="E14" i="8"/>
  <c r="C14" i="8"/>
  <c r="B14" i="8"/>
  <c r="A14" i="8"/>
  <c r="K13" i="8"/>
  <c r="F13" i="8"/>
  <c r="E13" i="8"/>
  <c r="C13" i="8"/>
  <c r="B13" i="8"/>
  <c r="A13" i="8"/>
  <c r="K12" i="8"/>
  <c r="F12" i="8"/>
  <c r="E12" i="8"/>
  <c r="C12" i="8"/>
  <c r="B12" i="8"/>
  <c r="A12"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Desmond Shongwe</author>
  </authors>
  <commentList>
    <comment ref="H51" authorId="0" shapeId="0" xr:uid="{A2235315-CF0C-4F4C-974D-DB6EAF71E622}">
      <text>
        <r>
          <rPr>
            <sz val="9"/>
            <color indexed="81"/>
            <rFont val="Tahoma"/>
            <family val="2"/>
          </rPr>
          <t xml:space="preserve">LEL Lower Explosive Limit is the lowest concerntrationof a particular gas that has the potential to be flammable or combustible. Minimum amount of gas that will catch fireor explode when an ignitionsource is present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Tshokolo Mofokeng</author>
  </authors>
  <commentList>
    <comment ref="A33" authorId="0" shapeId="0" xr:uid="{64DC6F04-ED79-49EC-901A-264DF5BA57DA}">
      <text>
        <r>
          <rPr>
            <b/>
            <sz val="9"/>
            <color indexed="81"/>
            <rFont val="Tahoma"/>
            <family val="2"/>
          </rPr>
          <t>Tshokolo Mofokeng:</t>
        </r>
        <r>
          <rPr>
            <sz val="9"/>
            <color indexed="81"/>
            <rFont val="Tahoma"/>
            <family val="2"/>
          </rPr>
          <t xml:space="preserve">
</t>
        </r>
      </text>
    </comment>
  </commentList>
</comments>
</file>

<file path=xl/sharedStrings.xml><?xml version="1.0" encoding="utf-8"?>
<sst xmlns="http://schemas.openxmlformats.org/spreadsheetml/2006/main" count="1377" uniqueCount="497">
  <si>
    <t xml:space="preserve"> </t>
  </si>
  <si>
    <t xml:space="preserve"> Date:    </t>
  </si>
  <si>
    <t xml:space="preserve">Prepared by:   </t>
  </si>
  <si>
    <t>Existing Controls</t>
  </si>
  <si>
    <t>Risk Priority Rating</t>
  </si>
  <si>
    <t>Monitoring  Mechanisms</t>
  </si>
  <si>
    <t>Control Owner</t>
  </si>
  <si>
    <t>Legal and Other Requirements</t>
  </si>
  <si>
    <t>Current Status</t>
  </si>
  <si>
    <t>#</t>
  </si>
  <si>
    <t>Who is accountable for making sure the controls and monitors are:
-  in place,
-  implemented,
-  regularly reviewed for effectiveness.</t>
  </si>
  <si>
    <t>What causes the risk to come into effect?</t>
  </si>
  <si>
    <t>Likelihood</t>
  </si>
  <si>
    <t>Where relevant, list the relevant legislative and or Eskom requirements that prescribe the control.</t>
  </si>
  <si>
    <t>Risk Owner</t>
  </si>
  <si>
    <t>The frequency and duration  the person/group is exposed to the hazard e.g. Daily for 3 hrs.</t>
  </si>
  <si>
    <t>Safety or health</t>
  </si>
  <si>
    <t>I</t>
  </si>
  <si>
    <t>Consequence</t>
  </si>
  <si>
    <t>II</t>
  </si>
  <si>
    <t>III</t>
  </si>
  <si>
    <t>IV</t>
  </si>
  <si>
    <t>N</t>
  </si>
  <si>
    <t>Consequences</t>
  </si>
  <si>
    <t>Consequence rating</t>
  </si>
  <si>
    <t>Description</t>
  </si>
  <si>
    <t>Health and Safety</t>
  </si>
  <si>
    <t>No injuries or health effects(near misses)</t>
  </si>
  <si>
    <t>First-aid treatment case,  and temporary discomfort case</t>
  </si>
  <si>
    <t>Medical treatment case; occupational disease with reversible/non-permanent effect</t>
  </si>
  <si>
    <t xml:space="preserve">Lost Time Injury. Irreversible health effects/occupational disease with permanent consequence </t>
  </si>
  <si>
    <t>Fatality or life threatening health effects</t>
  </si>
  <si>
    <t xml:space="preserve">Multiple fatalities </t>
  </si>
  <si>
    <t xml:space="preserve">Consequence criteria </t>
  </si>
  <si>
    <t>Score</t>
  </si>
  <si>
    <t>Descriptor</t>
  </si>
  <si>
    <t>Exposure</t>
  </si>
  <si>
    <t>Probability of exceeding OEL</t>
  </si>
  <si>
    <t>Highly unlikely</t>
  </si>
  <si>
    <t>Unlikely</t>
  </si>
  <si>
    <t>Possible</t>
  </si>
  <si>
    <t>Likely</t>
  </si>
  <si>
    <t>Unavoidable</t>
  </si>
  <si>
    <t>Likelihood criteria</t>
  </si>
  <si>
    <t>RISK CONTROL EFFECTIVENESS GUIDE</t>
  </si>
  <si>
    <t>Guide</t>
  </si>
  <si>
    <t>Fully effective</t>
  </si>
  <si>
    <t>None</t>
  </si>
  <si>
    <t>List specific activities to be performed taking into consideration the equipment to be used, the personnel involved in the task.</t>
  </si>
  <si>
    <t>How we know if we are succeeding. Include comments on effectiveness.
This may include i.e. measurements, inspections, supervision where necessary.</t>
  </si>
  <si>
    <t xml:space="preserve">Person allocated the responsibility for implementing the agreed controls </t>
  </si>
  <si>
    <r>
      <t>RCE</t>
    </r>
    <r>
      <rPr>
        <sz val="8"/>
        <rFont val="Arial"/>
        <family val="2"/>
      </rPr>
      <t xml:space="preserve">
Risk Control Effectiveness</t>
    </r>
  </si>
  <si>
    <t>Refer to Occupational Health and Safety Risk assessment procedure 32-520</t>
  </si>
  <si>
    <t>Safety</t>
  </si>
  <si>
    <t>Health</t>
  </si>
  <si>
    <t>Occupational Health and Safety Baseline risk assessment template</t>
  </si>
  <si>
    <t xml:space="preserve">Authorised by:   </t>
  </si>
  <si>
    <t>Priority</t>
  </si>
  <si>
    <t>Risk ranking</t>
  </si>
  <si>
    <t>Action required</t>
  </si>
  <si>
    <t>Very high</t>
  </si>
  <si>
    <t>High</t>
  </si>
  <si>
    <t>Medium</t>
  </si>
  <si>
    <t>Low</t>
  </si>
  <si>
    <t>Business/Operating unit:</t>
  </si>
  <si>
    <t>Document identifier</t>
  </si>
  <si>
    <t>A chance that injury , ill health or damage could occur as a result of uncontrolled hazard.</t>
  </si>
  <si>
    <t>Who is exposed to the hazard i.e.    visitors, members of the public, etc.</t>
  </si>
  <si>
    <r>
      <t xml:space="preserve">Anything  with potential to cause  of harm. 
</t>
    </r>
    <r>
      <rPr>
        <b/>
        <sz val="8"/>
        <rFont val="Arial"/>
        <family val="2"/>
      </rPr>
      <t>Note:</t>
    </r>
    <r>
      <rPr>
        <sz val="8"/>
        <rFont val="Arial"/>
        <family val="2"/>
      </rPr>
      <t xml:space="preserve"> A hazard can pose more than one risk.</t>
    </r>
  </si>
  <si>
    <t>Consider the worse case scenario without controls?</t>
  </si>
  <si>
    <t>Target Date</t>
  </si>
  <si>
    <t xml:space="preserve">Next Review Date 
(every 2 years):  </t>
  </si>
  <si>
    <r>
      <t xml:space="preserve">             </t>
    </r>
    <r>
      <rPr>
        <b/>
        <sz val="11"/>
        <color theme="1"/>
        <rFont val="Arial"/>
        <family val="2"/>
      </rPr>
      <t>RCE</t>
    </r>
  </si>
  <si>
    <t>Nothing more to be done except review and monitor the existing controls. Controls are well designed for the risk, are largely preventive and address the root causes. Management believes that they are effective and reliable at all times. Reactive controls only support preventive controls.</t>
  </si>
  <si>
    <t>Mostly effective</t>
  </si>
  <si>
    <t>Most controls are designed correctly and are in place and effective. Some more work to be done to improve operating effectiveness or management has doubts about operational effectiveness and reliability of the controls.</t>
  </si>
  <si>
    <t>Mostly ineffective</t>
  </si>
  <si>
    <t>While the design of controls may be largely correct in that they treat most of the root causes of the risk, they are not currently operationally very effective. There may be an over-reliance on reactive controls, or some of the controls do not seem correctly designed in that they do not treat root causes.</t>
  </si>
  <si>
    <t>Virtually no credible control. Management has no confidence that any degree of control is being achieved.</t>
  </si>
  <si>
    <t>A</t>
  </si>
  <si>
    <t>B</t>
  </si>
  <si>
    <t>C</t>
  </si>
  <si>
    <t>D</t>
  </si>
  <si>
    <t>E</t>
  </si>
  <si>
    <t>Occupational hygiene</t>
  </si>
  <si>
    <t>Rare (once a year)</t>
  </si>
  <si>
    <t>No exposure (or exposure &lt; 10% of OEL)</t>
  </si>
  <si>
    <t>Short periods of time, a few times per day/ intermittent (once in six months, three months, or a month)</t>
  </si>
  <si>
    <t>Low exposure (&lt; 50% of OEL)</t>
  </si>
  <si>
    <t>Continuous for between one and two hours (often/ weekly)</t>
  </si>
  <si>
    <t>Moderate exposure (chronic exposure &gt; 50% of OEL or acute exposure ≥ OEL)</t>
  </si>
  <si>
    <t>Continuous for between two and four hours (frequent/daily)</t>
  </si>
  <si>
    <t>High exposure (chronic exposure &gt; OEL, or exposure exceeding OEL-STEL)</t>
  </si>
  <si>
    <t>Continuous for eight-hour shift</t>
  </si>
  <si>
    <t>Very high exposure (chronic exposure &gt; 2 x OEL or exposure exceeding OEL-C)</t>
  </si>
  <si>
    <r>
      <t>§</t>
    </r>
    <r>
      <rPr>
        <sz val="9"/>
        <color theme="1"/>
        <rFont val="Times New Roman"/>
        <family val="1"/>
      </rPr>
      <t xml:space="preserve">  </t>
    </r>
    <r>
      <rPr>
        <sz val="9"/>
        <color theme="1"/>
        <rFont val="Arial"/>
        <family val="2"/>
      </rPr>
      <t xml:space="preserve">More than a “100 year event” </t>
    </r>
  </si>
  <si>
    <r>
      <t>§</t>
    </r>
    <r>
      <rPr>
        <sz val="9"/>
        <color theme="1"/>
        <rFont val="Times New Roman"/>
        <family val="1"/>
      </rPr>
      <t xml:space="preserve">  </t>
    </r>
    <r>
      <rPr>
        <sz val="9"/>
        <color theme="1"/>
        <rFont val="Arial"/>
        <family val="2"/>
      </rPr>
      <t>Exceptionally unlikely, even in the long-term future</t>
    </r>
  </si>
  <si>
    <r>
      <t>§</t>
    </r>
    <r>
      <rPr>
        <sz val="9"/>
        <color theme="1"/>
        <rFont val="Times New Roman"/>
        <family val="1"/>
      </rPr>
      <t xml:space="preserve">  </t>
    </r>
    <r>
      <rPr>
        <sz val="9"/>
        <color theme="1"/>
        <rFont val="Arial"/>
        <family val="2"/>
      </rPr>
      <t>&lt; 5% probability.</t>
    </r>
  </si>
  <si>
    <r>
      <t>§</t>
    </r>
    <r>
      <rPr>
        <sz val="9"/>
        <color theme="1"/>
        <rFont val="Times New Roman"/>
        <family val="1"/>
      </rPr>
      <t xml:space="preserve">  </t>
    </r>
    <r>
      <rPr>
        <sz val="9"/>
        <color theme="1"/>
        <rFont val="Arial"/>
        <family val="2"/>
      </rPr>
      <t>Could occur in “years to decades”</t>
    </r>
  </si>
  <si>
    <r>
      <t>§</t>
    </r>
    <r>
      <rPr>
        <sz val="9"/>
        <color theme="1"/>
        <rFont val="Times New Roman"/>
        <family val="1"/>
      </rPr>
      <t xml:space="preserve">  </t>
    </r>
    <r>
      <rPr>
        <sz val="9"/>
        <color theme="1"/>
        <rFont val="Arial"/>
        <family val="2"/>
      </rPr>
      <t>May occur but not anticipated</t>
    </r>
  </si>
  <si>
    <r>
      <t>§</t>
    </r>
    <r>
      <rPr>
        <sz val="9"/>
        <color theme="1"/>
        <rFont val="Times New Roman"/>
        <family val="1"/>
      </rPr>
      <t xml:space="preserve">  </t>
    </r>
    <r>
      <rPr>
        <sz val="9"/>
        <color theme="1"/>
        <rFont val="Arial"/>
        <family val="2"/>
      </rPr>
      <t>≥ 5% and &lt; 20% probability.</t>
    </r>
  </si>
  <si>
    <r>
      <t>§</t>
    </r>
    <r>
      <rPr>
        <sz val="9"/>
        <color theme="1"/>
        <rFont val="Times New Roman"/>
        <family val="1"/>
      </rPr>
      <t xml:space="preserve">  </t>
    </r>
    <r>
      <rPr>
        <sz val="9"/>
        <color theme="1"/>
        <rFont val="Arial"/>
        <family val="2"/>
      </rPr>
      <t>Could occur within “months to years”</t>
    </r>
  </si>
  <si>
    <r>
      <t>§</t>
    </r>
    <r>
      <rPr>
        <sz val="9"/>
        <color theme="1"/>
        <rFont val="Times New Roman"/>
        <family val="1"/>
      </rPr>
      <t xml:space="preserve">  </t>
    </r>
    <r>
      <rPr>
        <sz val="9"/>
        <color theme="1"/>
        <rFont val="Arial"/>
        <family val="2"/>
      </rPr>
      <t>May occur shortly but a distinct probability it will not, or ≥ 20% and &lt; 70% probability.</t>
    </r>
  </si>
  <si>
    <r>
      <t>§</t>
    </r>
    <r>
      <rPr>
        <sz val="9"/>
        <color theme="1"/>
        <rFont val="Times New Roman"/>
        <family val="1"/>
      </rPr>
      <t xml:space="preserve">  </t>
    </r>
    <r>
      <rPr>
        <sz val="9"/>
        <color theme="1"/>
        <rFont val="Arial"/>
        <family val="2"/>
      </rPr>
      <t>Could occur within “weeks to months”</t>
    </r>
  </si>
  <si>
    <r>
      <t>§</t>
    </r>
    <r>
      <rPr>
        <sz val="9"/>
        <color theme="1"/>
        <rFont val="Times New Roman"/>
        <family val="1"/>
      </rPr>
      <t xml:space="preserve">  </t>
    </r>
    <r>
      <rPr>
        <sz val="9"/>
        <color theme="1"/>
        <rFont val="Arial"/>
        <family val="2"/>
      </rPr>
      <t>Balance of probability will occur</t>
    </r>
  </si>
  <si>
    <r>
      <t>§</t>
    </r>
    <r>
      <rPr>
        <sz val="9"/>
        <color theme="1"/>
        <rFont val="Times New Roman"/>
        <family val="1"/>
      </rPr>
      <t xml:space="preserve">  </t>
    </r>
    <r>
      <rPr>
        <sz val="9"/>
        <color theme="1"/>
        <rFont val="Arial"/>
        <family val="2"/>
      </rPr>
      <t>≥ 70% and &lt; 90% probability.</t>
    </r>
  </si>
  <si>
    <r>
      <t>§</t>
    </r>
    <r>
      <rPr>
        <sz val="9"/>
        <color theme="1"/>
        <rFont val="Times New Roman"/>
        <family val="1"/>
      </rPr>
      <t xml:space="preserve">  </t>
    </r>
    <r>
      <rPr>
        <sz val="9"/>
        <color theme="1"/>
        <rFont val="Arial"/>
        <family val="2"/>
      </rPr>
      <t>Could occur within “days to weeks”</t>
    </r>
  </si>
  <si>
    <r>
      <t>§</t>
    </r>
    <r>
      <rPr>
        <sz val="9"/>
        <color theme="1"/>
        <rFont val="Times New Roman"/>
        <family val="1"/>
      </rPr>
      <t xml:space="preserve">  </t>
    </r>
    <r>
      <rPr>
        <sz val="9"/>
        <color theme="1"/>
        <rFont val="Arial"/>
        <family val="2"/>
      </rPr>
      <t>Impact is imminent</t>
    </r>
  </si>
  <si>
    <r>
      <t>§</t>
    </r>
    <r>
      <rPr>
        <sz val="9"/>
        <color theme="1"/>
        <rFont val="Times New Roman"/>
        <family val="1"/>
      </rPr>
      <t xml:space="preserve">  </t>
    </r>
    <r>
      <rPr>
        <sz val="9"/>
        <color theme="1"/>
        <rFont val="Arial"/>
        <family val="2"/>
      </rPr>
      <t>≥ 90% probability.</t>
    </r>
  </si>
  <si>
    <t>Immediate action required, and these risks to be captured on IRM system.</t>
  </si>
  <si>
    <t>Strong mandatory action required, and these risks to be captured on IRM system.</t>
  </si>
  <si>
    <t>Action required, possibly at administrative level.</t>
  </si>
  <si>
    <t>Minor or no action required.</t>
  </si>
  <si>
    <t>RISK MATRIX</t>
  </si>
  <si>
    <t>R</t>
  </si>
  <si>
    <t>Integrated Risk Management (IRM) reference number</t>
  </si>
  <si>
    <r>
      <t xml:space="preserve">Include:
- </t>
    </r>
    <r>
      <rPr>
        <u/>
        <sz val="8"/>
        <rFont val="Arial"/>
        <family val="2"/>
      </rPr>
      <t>Preventative Controls</t>
    </r>
    <r>
      <rPr>
        <sz val="8"/>
        <rFont val="Arial"/>
        <family val="2"/>
      </rPr>
      <t xml:space="preserve">
(controls implemented to eliminate hazards or reduce the likelihood of the risk occurring), and
- </t>
    </r>
    <r>
      <rPr>
        <u/>
        <sz val="8"/>
        <rFont val="Arial"/>
        <family val="2"/>
      </rPr>
      <t>Reactive Controls</t>
    </r>
    <r>
      <rPr>
        <sz val="8"/>
        <rFont val="Arial"/>
        <family val="2"/>
      </rPr>
      <t xml:space="preserve"> 
(controls implemented to reduce the immediate impact of the risk occurring)    
</t>
    </r>
    <r>
      <rPr>
        <b/>
        <sz val="8"/>
        <rFont val="Arial"/>
        <family val="2"/>
      </rPr>
      <t>Elimination
Substitution 
Engineering controls 
Administrative controls 
Personal protective equipment (PPE)</t>
    </r>
  </si>
  <si>
    <t>240-70044602</t>
  </si>
  <si>
    <t xml:space="preserve">Template identifier: </t>
  </si>
  <si>
    <t>Revision number:</t>
  </si>
  <si>
    <t xml:space="preserve">Revision date: </t>
  </si>
  <si>
    <t>Designation:</t>
  </si>
  <si>
    <t>Signed:</t>
  </si>
  <si>
    <t>Additional Controls or Tasks Aimed at improving Existing Controls</t>
  </si>
  <si>
    <t>List activity</t>
  </si>
  <si>
    <t xml:space="preserve"> Activity type 
(Routine/Non-routine)</t>
  </si>
  <si>
    <t>Hazard nr</t>
  </si>
  <si>
    <t>Risk Nr</t>
  </si>
  <si>
    <t>Risk type</t>
  </si>
  <si>
    <r>
      <rPr>
        <b/>
        <sz val="8"/>
        <rFont val="Arial"/>
        <family val="2"/>
      </rPr>
      <t xml:space="preserve">              Indicate R or N </t>
    </r>
    <r>
      <rPr>
        <sz val="8"/>
        <rFont val="Arial"/>
        <family val="2"/>
      </rPr>
      <t xml:space="preserve">
1. Routine activities and situations create hazards through day-to-day operations and normal
work activities;
2. Non-routine activities and situations are occasional or unplanned;</t>
    </r>
  </si>
  <si>
    <t>Cause(s) of the risk</t>
  </si>
  <si>
    <t>Exposed group/employees</t>
  </si>
  <si>
    <t>Exposure patterns</t>
  </si>
  <si>
    <t>What are the possible consequences?</t>
  </si>
  <si>
    <t xml:space="preserve">Name:  </t>
  </si>
  <si>
    <t>Hazard Identification</t>
  </si>
  <si>
    <t>Associated risk</t>
  </si>
  <si>
    <t>s</t>
  </si>
  <si>
    <r>
      <t xml:space="preserve">Include:
- Preventative Controls
(controls implemented to eliminate hazards or reduce the likelihood of the risk occurring), and
- Reactive Controls 
(controls implemented to reduce the immediate impact of the risk occurring)  
</t>
    </r>
    <r>
      <rPr>
        <b/>
        <sz val="8"/>
        <rFont val="Arial"/>
        <family val="2"/>
      </rPr>
      <t xml:space="preserve">Elimination
Substitution 
Engineering controls 
Administrative controls 
Personal protective equipment (PPE)
</t>
    </r>
    <r>
      <rPr>
        <sz val="8"/>
        <rFont val="Arial"/>
        <family val="2"/>
      </rPr>
      <t xml:space="preserve">
</t>
    </r>
    <r>
      <rPr>
        <b/>
        <sz val="8"/>
        <rFont val="Arial"/>
        <family val="2"/>
      </rPr>
      <t>NB:</t>
    </r>
    <r>
      <rPr>
        <sz val="8"/>
        <rFont val="Arial"/>
        <family val="2"/>
      </rPr>
      <t xml:space="preserve"> </t>
    </r>
    <r>
      <rPr>
        <i/>
        <sz val="8"/>
        <rFont val="Arial"/>
        <family val="2"/>
      </rPr>
      <t xml:space="preserve">The risk shall be evaluated, assessed and rated again once additional controls have been implemented and those controls listed as existing controls. </t>
    </r>
  </si>
  <si>
    <t>Person allocated the responsibility for implementing the agreed controls (if applicable)</t>
  </si>
  <si>
    <t>Once a date has been agreed to, this  can not be changed (if applicable)</t>
  </si>
  <si>
    <t>Pending,
In Progress,
Complete (if applicable)</t>
  </si>
  <si>
    <t>Night time travelling</t>
  </si>
  <si>
    <t>Travelling</t>
  </si>
  <si>
    <t>Walking to and from site</t>
  </si>
  <si>
    <t>General site activities</t>
  </si>
  <si>
    <t>Driving / Walking</t>
  </si>
  <si>
    <t xml:space="preserve">Continuous plant monitoring and inspections( Plant walk through.) </t>
  </si>
  <si>
    <t>Electrical operating desk (EOD) -  Sub Station (racking, inspections and testing),  CPU monitoring in control room</t>
  </si>
  <si>
    <t xml:space="preserve">Driving </t>
  </si>
  <si>
    <t>OPS Shift-01</t>
  </si>
  <si>
    <t>OPS Shift-02</t>
  </si>
  <si>
    <t>OPS Shift-03</t>
  </si>
  <si>
    <t>OPS Shift-04</t>
  </si>
  <si>
    <t>OPS Shift-05</t>
  </si>
  <si>
    <t>OPS Shift-06</t>
  </si>
  <si>
    <t>OPS Shift-07</t>
  </si>
  <si>
    <t>OPS Shift-08</t>
  </si>
  <si>
    <t>OPS Shift-09</t>
  </si>
  <si>
    <t>OPS Shift-10</t>
  </si>
  <si>
    <t>OPS Shift-11</t>
  </si>
  <si>
    <t>OPS Shift-12</t>
  </si>
  <si>
    <t>OPS Shift-13</t>
  </si>
  <si>
    <t>OPS Shift-14</t>
  </si>
  <si>
    <t>OPS Shift-15</t>
  </si>
  <si>
    <t>OPS Shift-16</t>
  </si>
  <si>
    <t>OPS Shift-17</t>
  </si>
  <si>
    <t>OPS Shift-18</t>
  </si>
  <si>
    <t>OPS Shift-19</t>
  </si>
  <si>
    <t>OPS Shift-20</t>
  </si>
  <si>
    <t>OPS Shift-21</t>
  </si>
  <si>
    <t>OPS Shift-22</t>
  </si>
  <si>
    <t>OPS Shift-23</t>
  </si>
  <si>
    <t>OPS Shift-24</t>
  </si>
  <si>
    <t>OPS Shift-25</t>
  </si>
  <si>
    <t>OPS Shift-26</t>
  </si>
  <si>
    <t>OPS Shift-27</t>
  </si>
  <si>
    <t>OPS Shift-28</t>
  </si>
  <si>
    <t>OPS Shift-29</t>
  </si>
  <si>
    <t>OPS Shift-30</t>
  </si>
  <si>
    <t>OPS Shift-31</t>
  </si>
  <si>
    <t>OPS Shift-32</t>
  </si>
  <si>
    <t>OPS Shift-33</t>
  </si>
  <si>
    <t>OPS Shift-34</t>
  </si>
  <si>
    <t>Lack of rest</t>
  </si>
  <si>
    <t>Stray animals on the road</t>
  </si>
  <si>
    <t>Bad road conditions</t>
  </si>
  <si>
    <t>Speeding</t>
  </si>
  <si>
    <t>Rural/dangerous roads</t>
  </si>
  <si>
    <t>Uneven road/floor surfaces</t>
  </si>
  <si>
    <t xml:space="preserve"> Potruding objects on plant</t>
  </si>
  <si>
    <t>Open manholes</t>
  </si>
  <si>
    <t>Working under pressure/long hours</t>
  </si>
  <si>
    <t xml:space="preserve">Walking on stairs without having three point contact. </t>
  </si>
  <si>
    <t>Use of cell phone while driving or walking</t>
  </si>
  <si>
    <t>Heat generated by processes inside the plant</t>
  </si>
  <si>
    <t>Snakes and monkeys/wild animals</t>
  </si>
  <si>
    <t>Insects/ bees</t>
  </si>
  <si>
    <t>Noise</t>
  </si>
  <si>
    <t>Moving vehicles in plant and road.</t>
  </si>
  <si>
    <t>Inhalation of In-organic dusts</t>
  </si>
  <si>
    <t>Steam leaks</t>
  </si>
  <si>
    <t>Walkways for accessing  equipment</t>
  </si>
  <si>
    <t>Poor housekeeping on site / in and around offices</t>
  </si>
  <si>
    <t>Exposure to high voltage</t>
  </si>
  <si>
    <t>Mechanical motions</t>
  </si>
  <si>
    <t>Work station design poses a threat to Slipping/tripping/falling</t>
  </si>
  <si>
    <t>Work station design - Office and equipment arrangement</t>
  </si>
  <si>
    <r>
      <t xml:space="preserve">Equipment design - Fixed or constrained body positions while performing tasks (bending, straightening, gripping, holding, twisting, clenching and reaching) </t>
    </r>
    <r>
      <rPr>
        <b/>
        <sz val="8"/>
        <rFont val="Arial"/>
        <family val="2"/>
      </rPr>
      <t>Ergonomics</t>
    </r>
  </si>
  <si>
    <t>Electrical - Cords joined / extended / not maintained</t>
  </si>
  <si>
    <t>Illumination - Insufficient light - not enough (too little) light for the need</t>
  </si>
  <si>
    <t>Illumination - Glare - too much light for the need</t>
  </si>
  <si>
    <t xml:space="preserve">Fire - Paper waste, electrical short  </t>
  </si>
  <si>
    <t>Manual handling / Heavy / hard equipment</t>
  </si>
  <si>
    <t>High mental workload demands during unit failure</t>
  </si>
  <si>
    <t>Community unrest/protest</t>
  </si>
  <si>
    <t>OPS Shift-35</t>
  </si>
  <si>
    <t>Accident - fatality</t>
  </si>
  <si>
    <t>High jacking -post traumatic stress</t>
  </si>
  <si>
    <t xml:space="preserve">Trip and fall - injury </t>
  </si>
  <si>
    <t>Falling -injury / fatality</t>
  </si>
  <si>
    <t>Phycological factors - stress</t>
  </si>
  <si>
    <t>Falling - injury</t>
  </si>
  <si>
    <t>Accident - injuries / fatality</t>
  </si>
  <si>
    <t xml:space="preserve">Heat exhaustion /Fatigue/ discomfort </t>
  </si>
  <si>
    <t xml:space="preserve">Animal bites/injuries - laceration wounds. </t>
  </si>
  <si>
    <t>Insect bite/sting - inflammation/allergic reaction - fatality</t>
  </si>
  <si>
    <t>Prolonged exposure to high  noise &gt;85decibels , resulting in noise induced hearing loss</t>
  </si>
  <si>
    <t>Hit by vehicles - injuries /fatalities</t>
  </si>
  <si>
    <t>Thermal burns/scalds/ fatality</t>
  </si>
  <si>
    <t>Falling - fatality</t>
  </si>
  <si>
    <t>Tripping/slipping/falling</t>
  </si>
  <si>
    <t>Electrocution / burns /  fatality</t>
  </si>
  <si>
    <t>Injuries / Fatality</t>
  </si>
  <si>
    <t>Body injuries</t>
  </si>
  <si>
    <t>Improper arrangement causing slips, trips and falls</t>
  </si>
  <si>
    <t>Mild to severe pain, weakness, swelling, burning sensation or dull ache over affected area.</t>
  </si>
  <si>
    <t>Exposure to electrical current leading to electrical shock / electrocution.</t>
  </si>
  <si>
    <t>Fatigue / headaches / eye strain</t>
  </si>
  <si>
    <t>Prolonged periods of exposure leading to computer vision syndrome.</t>
  </si>
  <si>
    <t>Failure to extinguish fire leading to multiple body part injuries / burns.</t>
  </si>
  <si>
    <t xml:space="preserve">Back trauma / strike by / caught </t>
  </si>
  <si>
    <t>Stress</t>
  </si>
  <si>
    <t>Property damage/ injuries to passengers and driver</t>
  </si>
  <si>
    <t>Rural/dangerous roads/slippering</t>
  </si>
  <si>
    <t>Slippery/ Uneven road/floor surfaces</t>
  </si>
  <si>
    <t xml:space="preserve">Walking on  stairs without having three point contact. </t>
  </si>
  <si>
    <t>Use of cell phone while driving or walking- Destracted, loose concerntration.</t>
  </si>
  <si>
    <t xml:space="preserve">Insects/ bees nesting in buildings </t>
  </si>
  <si>
    <t>Moving vehicles</t>
  </si>
  <si>
    <t>Steam leaks / burst pipe</t>
  </si>
  <si>
    <t>Contact with live apparatus or conductors /Exposure to high voltage. Working without PTW.</t>
  </si>
  <si>
    <t>Mechanical motions, coming into contact with moving machinaries.</t>
  </si>
  <si>
    <t xml:space="preserve">Equipment design - Fixed or constrained body positions while performing tasks (bending, straightening, gripping, holding, twisting, clenching and reaching) </t>
  </si>
  <si>
    <t>Manual handling heavy or hard eqipment</t>
  </si>
  <si>
    <t>Road blockage</t>
  </si>
  <si>
    <t>Employees</t>
  </si>
  <si>
    <t>Shift drivers</t>
  </si>
  <si>
    <t>Managers</t>
  </si>
  <si>
    <t>12hrs</t>
  </si>
  <si>
    <t>4hrs</t>
  </si>
  <si>
    <t>Slip and fall - injury</t>
  </si>
  <si>
    <t>Falling - injury / fatality</t>
  </si>
  <si>
    <t xml:space="preserve">Heat exhaustion/Fatigue/ discomfort </t>
  </si>
  <si>
    <t>Prolonged exposure to noise resulting in noise induced hearing loss</t>
  </si>
  <si>
    <t>Contact with - injuries / fatalities</t>
  </si>
  <si>
    <t>Thermal burns/scalds /fatality</t>
  </si>
  <si>
    <t>Falling - injuries</t>
  </si>
  <si>
    <t>Electrocution / burns / fatalities.</t>
  </si>
  <si>
    <t xml:space="preserve">Injuries / Fatality </t>
  </si>
  <si>
    <t>Failure to extinguish fire leading to multiple body part injuries / burns / Equipment damage due to fire.</t>
  </si>
  <si>
    <t>Back trauma / hand injuries .</t>
  </si>
  <si>
    <t>property damage - injuries to passengers/driver</t>
  </si>
  <si>
    <t>Administrative: Eskom MV Driver permit. National license, PrDP. MV Road worthiness.</t>
  </si>
  <si>
    <t>Administrative: Road worthy vehicle. (Lights working)  Training. Less exposure on road due to only 2 times shift change per day.</t>
  </si>
  <si>
    <t xml:space="preserve">Administrative: Training, travelling on same road every time. </t>
  </si>
  <si>
    <t xml:space="preserve">Administrative: Training on relevant procedures and risks. Engineering controls . Speed exceedence warning alarm. </t>
  </si>
  <si>
    <t>Administrative: Training, Road signs. Low speed limit, Eskom Life saving rules.</t>
  </si>
  <si>
    <t>Administrative: Training on relevant procedures and risks. Telematic car tracker. Drivers use of popular roads. EAP program for post traumatic stress.</t>
  </si>
  <si>
    <t>Administrative: STAR  principle,  risk assessment. Pipe Color coding</t>
  </si>
  <si>
    <t xml:space="preserve">Administrative: PTW, Inspections, training on procedures and risks on manholes. Physical  barricading. </t>
  </si>
  <si>
    <t>Administrative: Arrange enough staff for relief in 8 hours.</t>
  </si>
  <si>
    <t>Administrative
Training on risk profile,
Awareness training
training on occupational exposure 
Job rotation. Minimise exposure.</t>
  </si>
  <si>
    <t>Administrative: Awareness/training, emergency medical response, medical surveillance, person job specification</t>
  </si>
  <si>
    <t>Administrative: Walking on demarcated areas only, awareness/training, communication. Safe work methods/Beacon lights fitted on vehicles. Signage.</t>
  </si>
  <si>
    <t>Engineering: driver monitoring program/
Administrative: Advanced driver training, Eskom driver permit, Medical surveillance, training/awareness, trauma counselling</t>
  </si>
  <si>
    <t>Administrative
Training - Occ. Exposure
Medical surveillance 
Task risk assessment
training on risk profile. PPE</t>
  </si>
  <si>
    <r>
      <rPr>
        <b/>
        <sz val="8"/>
        <rFont val="Arial"/>
        <family val="2"/>
      </rPr>
      <t>Engineering</t>
    </r>
    <r>
      <rPr>
        <sz val="8"/>
        <rFont val="Arial"/>
        <family val="2"/>
      </rPr>
      <t xml:space="preserve">
Colour coding/warning/demarcation/ Metallugical pipe survey as per statutory schedule. Plant inspections. 
</t>
    </r>
    <r>
      <rPr>
        <b/>
        <sz val="8"/>
        <rFont val="Arial"/>
        <family val="2"/>
      </rPr>
      <t>Administrative</t>
    </r>
    <r>
      <rPr>
        <sz val="8"/>
        <rFont val="Arial"/>
        <family val="2"/>
      </rPr>
      <t xml:space="preserve">
training on risk profile
awareness training
</t>
    </r>
    <r>
      <rPr>
        <b/>
        <sz val="8"/>
        <rFont val="Arial"/>
        <family val="2"/>
      </rPr>
      <t>PPE</t>
    </r>
    <r>
      <rPr>
        <sz val="8"/>
        <rFont val="Arial"/>
        <family val="2"/>
      </rPr>
      <t xml:space="preserve">
Proper PPE as required by the relevant area of inspection</t>
    </r>
  </si>
  <si>
    <t>Administrative: Inspections, training on relevant risks</t>
  </si>
  <si>
    <t>Elimination
Applying proper housekeeping principles
Administrative
training on risk profile
awareness training
housekeeping inspections</t>
  </si>
  <si>
    <t>Administrative
training on risk profile,
Awareness training
PTW
isolation &amp; inspection. Access control .ORHVS  Regulations</t>
  </si>
  <si>
    <r>
      <rPr>
        <b/>
        <sz val="8"/>
        <color theme="1"/>
        <rFont val="Arial"/>
        <family val="2"/>
      </rPr>
      <t xml:space="preserve">Elimination 
</t>
    </r>
    <r>
      <rPr>
        <sz val="8"/>
        <color theme="1"/>
        <rFont val="Arial"/>
        <family val="2"/>
      </rPr>
      <t xml:space="preserve">PTW / PSR     </t>
    </r>
    <r>
      <rPr>
        <b/>
        <sz val="8"/>
        <color theme="1"/>
        <rFont val="Arial"/>
        <family val="2"/>
      </rPr>
      <t xml:space="preserve">  
Engineering</t>
    </r>
    <r>
      <rPr>
        <sz val="8"/>
        <color theme="1"/>
        <rFont val="Arial"/>
        <family val="2"/>
      </rPr>
      <t xml:space="preserve">
Guarding / rails 
Emergency stop devices
</t>
    </r>
    <r>
      <rPr>
        <b/>
        <sz val="8"/>
        <color theme="1"/>
        <rFont val="Arial"/>
        <family val="2"/>
      </rPr>
      <t>Administrative</t>
    </r>
    <r>
      <rPr>
        <sz val="8"/>
        <color theme="1"/>
        <rFont val="Arial"/>
        <family val="2"/>
      </rPr>
      <t xml:space="preserve">
Training on risk profile
Awareness training
PPE
No loose fit PPE allowed
</t>
    </r>
  </si>
  <si>
    <t xml:space="preserve">
Administrative
training on risk profile
SHE rep inspections
reporting hazardous conditions
facility inspection</t>
  </si>
  <si>
    <t>Engineering:  Hand railing
Administrative:  Workstation design, Housekeeping, Facility inspection system, 3-Point contact rule, Information sharing / Lessons learned</t>
  </si>
  <si>
    <t>Administrative:  Person job specifications, Workstation design, Safe work methods, Training - ergonomics, Information sharing / Lessons learned</t>
  </si>
  <si>
    <t>Administrative: PM  Electrical inspections, Training - electrical safety, Equipment inspections, Information sharing / Lessons learned, Appointed First Aider</t>
  </si>
  <si>
    <t>Administrative:  Equipment inspections, Illumination survey, Medical surveillance, Information sharing / Lessons learned</t>
  </si>
  <si>
    <t xml:space="preserve">Engineering controls : Fire detection system and fire alarms attended to promptly. Administrative: </t>
  </si>
  <si>
    <t>Administrative: 
Training on risk profile
, Medical surveillance 
Awareness training
safe working methods/ Pre-job briefs.</t>
  </si>
  <si>
    <t>Administration
Plan activities
person job specification</t>
  </si>
  <si>
    <t>If driver is aware of unrests in the area where he is driving, an alternative route should be used where possible. Always be cautious and be aware of surroundings. Listen to community radio station to keep abreast of situations on the road so as to plan the route properly.</t>
  </si>
  <si>
    <t>Advance driver training, Safety statistics</t>
  </si>
  <si>
    <t>No additional controls have been identified at this stage.</t>
  </si>
  <si>
    <t xml:space="preserve"> Signage. Behavioural Saftey Observation.</t>
  </si>
  <si>
    <t>Behavioural Safety Observations. Disciplinary code</t>
  </si>
  <si>
    <t>Camera monitoring.</t>
  </si>
  <si>
    <t>Supervision</t>
  </si>
  <si>
    <t>Inspections</t>
  </si>
  <si>
    <t>Awareness</t>
  </si>
  <si>
    <t>Observation</t>
  </si>
  <si>
    <t>Awareness and supervision</t>
  </si>
  <si>
    <t>Survey, medical surveillance, awareness and supervision</t>
  </si>
  <si>
    <t>Medical surveillance, monitoring and supervision</t>
  </si>
  <si>
    <t>Supervision, medical surveillance, monitoring</t>
  </si>
  <si>
    <t>Medical surveillance, supervision and awareness</t>
  </si>
  <si>
    <t>Inspections, awareness</t>
  </si>
  <si>
    <t>Observation and awareness</t>
  </si>
  <si>
    <t>Inspections and awareness</t>
  </si>
  <si>
    <t>Medical surveillance and awareness</t>
  </si>
  <si>
    <t>Line Manager</t>
  </si>
  <si>
    <t>OPERATING</t>
  </si>
  <si>
    <t>Lethabo Power Station</t>
  </si>
  <si>
    <r>
      <t xml:space="preserve">Where applicable, add IRM system reference number for tracking of treatment actions. 
</t>
    </r>
    <r>
      <rPr>
        <i/>
        <sz val="8"/>
        <rFont val="Arial"/>
        <family val="2"/>
      </rPr>
      <t>(applicable to risks that have an impact on business objectives or require intervention from Senior or Executive management such as implementing major engineering projects as a control)</t>
    </r>
  </si>
  <si>
    <t>Basic Condition of Employment Act Sec 7.9,10,11,14,15 and 17.</t>
  </si>
  <si>
    <t>National Roads Traffic Act 93 of 1996, Sec 31,58,59,60,63,64 and 65.</t>
  </si>
  <si>
    <t>Occupational Health and Safety Act 85 of 1993, Sec 8</t>
  </si>
  <si>
    <t>Basic Condition of Employment Act Sec 7.9,10,11,14,15 and 17.Occupational Health and Safety Act 85 of 1993, Sec 8</t>
  </si>
  <si>
    <t>Eskom's Vehicle &amp; Drivers Safety Management Procedure 240-62946386,Clause 3.4.20</t>
  </si>
  <si>
    <t>Environmental Regulations for Workplaces, Sec 2, 5. Compliance to Plant Safety Regulations</t>
  </si>
  <si>
    <t>Noise Induced Hearing loss Regulations Reg 3, 9, 10.</t>
  </si>
  <si>
    <t>Driven Machinery Regulation, Reg 17 ,Construction Regulation, Reg 23</t>
  </si>
  <si>
    <t>National Roads Traffic Act 93 of 1996, Sec 58,59,60,63,64,68.</t>
  </si>
  <si>
    <t xml:space="preserve">Pressure Equipment Regulations, Reg 6,10,11. </t>
  </si>
  <si>
    <t>Environmental Regulations for Workplaces, Sec 6</t>
  </si>
  <si>
    <t>Occupational Health And Safety Act 85 of 1993 Sec 8, Environmental Regulations for Workplaces, Sec 6</t>
  </si>
  <si>
    <t>Environmental regulations for workplaces 6</t>
  </si>
  <si>
    <t>Ergonomics Regulations 3,4,5,6,7,8,9</t>
  </si>
  <si>
    <t>Electrical Machinery Regulations, Reg 10, Occupational Health And Safety Act 85 Of 1993 Sec. 8.</t>
  </si>
  <si>
    <t>Environmental regulations for workplaces 3,4</t>
  </si>
  <si>
    <t>Occupational Health And Safety Act sec 8</t>
  </si>
  <si>
    <t>Environmental regulations for workplaces, 9</t>
  </si>
  <si>
    <t>Name:  Desmond Shongwe</t>
  </si>
  <si>
    <t>Cleaning the Gamma Scale at FAB 1-3</t>
  </si>
  <si>
    <t>Working on moving conveyor belt</t>
  </si>
  <si>
    <t>Moving conveyor belt</t>
  </si>
  <si>
    <t>Operators</t>
  </si>
  <si>
    <t>4 hrs</t>
  </si>
  <si>
    <t>Being caught by moving belt resulting to injuries</t>
  </si>
  <si>
    <t>Electrical Machinery Regulations, 10. Occupational Health And Safety Act 85 Of 1993 Sec. 8.</t>
  </si>
  <si>
    <t>General Machinery Regulations Reg, 3, 4, 5, 6, 7. Driven Machinery Regulations Reg 3</t>
  </si>
  <si>
    <t>Plant safety regulations; General Machinery Regulations Reg, 3, 4, 5, 6, 7. Driven Machinery Regulations Reg 3</t>
  </si>
  <si>
    <t xml:space="preserve">Administrative: Training/awareness (Three point contact). Ensure all steps has Handrails. Built according to standard. </t>
  </si>
  <si>
    <t>Engineering controls: Modification to be done at FAB 1 The belt must be stopped and ETR pulled. Administrative: Safe work procedure to be established for this activity. Job Observation to be conducted .</t>
  </si>
  <si>
    <t>Complete</t>
  </si>
  <si>
    <t>in progress</t>
  </si>
  <si>
    <t>Regulations for Hazardous Chemical Agents Reg 4,5,6,7,8,10,11 and 12. Compliance to Eskom Plant Safety Regulatrions.</t>
  </si>
  <si>
    <t>Designation: Operating Shift  Manager</t>
  </si>
  <si>
    <t>Administrative: SHE Rep inspections, SAP Notification, Awareness ( STAR principles training, Safety induction)</t>
  </si>
  <si>
    <t xml:space="preserve"> STAR principles training, Safety induction</t>
  </si>
  <si>
    <t>In Progres</t>
  </si>
  <si>
    <t>Administrative:  Safety induction awareness. Disciplinary code. Cell phone hands free connection in Eskom motor vehicles installed.</t>
  </si>
  <si>
    <t xml:space="preserve">Administrative: training - snake handling,  awareness/communication, vegetation management, emergency medical response. "No monkeys Feeding is allowed" sign installed on site. Monkey proof bins installed. </t>
  </si>
  <si>
    <t>Noise survey, medical surveillance, awareness and supervision</t>
  </si>
  <si>
    <t>Engineering: driver monitoring program/cameras. Administrative: Advanced driver, Eskom driver permit, Medical surveillance, training/awareness, trauma counselling.</t>
  </si>
  <si>
    <t>Inhalation of  gas fumes</t>
  </si>
  <si>
    <t>Inhalation of harmful gases fumes in coal plant due to spontaneous combusted coal.</t>
  </si>
  <si>
    <t xml:space="preserve"> Supervision and awareness. </t>
  </si>
  <si>
    <t>Gas monitors. To prevent coal from standing in coal silos and coal bunkers for long time.</t>
  </si>
  <si>
    <t>Inhalation of SO2, SO3 gas fumes</t>
  </si>
  <si>
    <t>Administrative
Training - Occ. Exposure.
Medical surveillance 
Task risk assessment
training on risk profile. PPE</t>
  </si>
  <si>
    <t>SO2/3 Gas monitors in plant,  Personal gas monitors. 
Barricade areas where SO2/3 gas leaks are detecetd.</t>
  </si>
  <si>
    <t>Filling up H2 receivers at H2 plant</t>
  </si>
  <si>
    <t xml:space="preserve">High pressure H2 cylinders. 
Breaking connecting flexible pipes and couplings.  </t>
  </si>
  <si>
    <t>detaching high pressurised pipes quick release couplings.</t>
  </si>
  <si>
    <t>Engineering controls: to use anti-whiplash cables on high pressure couplings and pipes to prevent whiplash.</t>
  </si>
  <si>
    <t>Behavioural Safety Observations. Job observations</t>
  </si>
  <si>
    <t>Daily topping up of Generator pressure from unit H2 cylinder stations.</t>
  </si>
  <si>
    <t xml:space="preserve">Being hit by whiplashing broken pipes, or detaching couplings  resulting to injuries. </t>
  </si>
  <si>
    <t>Breaking of H2 connecting flexible pipes, cylinder valves  resulting in  burns or injuries.</t>
  </si>
  <si>
    <t xml:space="preserve"> Quick release couplings not properly secured. Pipes and Flexible pipes material strenght weakaned due to overuse, etc.</t>
  </si>
  <si>
    <t>Engineering controls: to use anti-whiplash cables on high pressure couplings and pipes to prevent whiplash. Flexible pipes inspections. Replacing of aging flexible pipes.</t>
  </si>
  <si>
    <t>Supervision. Inspection.</t>
  </si>
  <si>
    <t>Behavioural Safety Observations. Job observations. Use of H2 cylinders on emergencies only. MSDS sheet.</t>
  </si>
  <si>
    <t>OPS Shift-36</t>
  </si>
  <si>
    <t>OPS Shift-37</t>
  </si>
  <si>
    <t>OPS Shift-38</t>
  </si>
  <si>
    <t>OPS Shift-39</t>
  </si>
  <si>
    <t>OPS Shift-40</t>
  </si>
  <si>
    <t>Lost Time Injuries</t>
  </si>
  <si>
    <t xml:space="preserve">Injuries and/ or Stress </t>
  </si>
  <si>
    <t xml:space="preserve">
Desmond Shongwe, Tebogo Maduane, Moipone Manyobe.</t>
  </si>
  <si>
    <t>Date:26.01.2023</t>
  </si>
  <si>
    <t>26.01.2025</t>
  </si>
  <si>
    <t>26/01/2023</t>
  </si>
  <si>
    <t>OH disease</t>
  </si>
  <si>
    <t>Administrative. 
Task risk assessment
Safety awareness. Medical surveillance, PPE,</t>
  </si>
  <si>
    <t>Driver risk profile; pre trip inspection</t>
  </si>
  <si>
    <t>Beavioural safety observations</t>
  </si>
  <si>
    <t>Monkey proof bins to be used.</t>
  </si>
  <si>
    <t>Inspect area to identify the presence of bees prior to working</t>
  </si>
  <si>
    <t xml:space="preserve">Administrative: Zoned noise areas, Noise survey, training/awareness, Medical surveillance. Hearing conservation program. PPE: Hearing protection. </t>
  </si>
  <si>
    <t>NIHL Investigation</t>
  </si>
  <si>
    <r>
      <t xml:space="preserve">Anything  with potential to cause  of harm. 
</t>
    </r>
    <r>
      <rPr>
        <b/>
        <sz val="16"/>
        <rFont val="Arial"/>
        <family val="2"/>
      </rPr>
      <t>Note:</t>
    </r>
    <r>
      <rPr>
        <sz val="16"/>
        <rFont val="Arial"/>
        <family val="2"/>
      </rPr>
      <t xml:space="preserve"> A hazard can pose more than one risk.</t>
    </r>
  </si>
  <si>
    <r>
      <t xml:space="preserve">Include:
- </t>
    </r>
    <r>
      <rPr>
        <u/>
        <sz val="16"/>
        <rFont val="Arial"/>
        <family val="2"/>
      </rPr>
      <t>Preventative Controls</t>
    </r>
    <r>
      <rPr>
        <sz val="16"/>
        <rFont val="Arial"/>
        <family val="2"/>
      </rPr>
      <t xml:space="preserve">
(controls implemented to eliminate hazards or reduce the likelihood of the risk occurring), and
- </t>
    </r>
    <r>
      <rPr>
        <u/>
        <sz val="16"/>
        <rFont val="Arial"/>
        <family val="2"/>
      </rPr>
      <t>Reactive Controls</t>
    </r>
    <r>
      <rPr>
        <sz val="16"/>
        <rFont val="Arial"/>
        <family val="2"/>
      </rPr>
      <t xml:space="preserve"> 
(controls implemented to reduce the immediate impact of the risk occurring)    
</t>
    </r>
    <r>
      <rPr>
        <b/>
        <sz val="16"/>
        <rFont val="Arial"/>
        <family val="2"/>
      </rPr>
      <t>Elimination
Substitution 
Engineering controls 
Administrative controls 
Personal protective equipment (PPE)</t>
    </r>
  </si>
  <si>
    <t xml:space="preserve">Working at height </t>
  </si>
  <si>
    <t>Fatality</t>
  </si>
  <si>
    <t>Falling form heights</t>
  </si>
  <si>
    <t>Engineering: Erect the scaffolding which will prevent falling through platform &amp; barricade open areas  Administrative: Strict use of FAS, Proper Task Risk Assessment be done, Strick supervision</t>
  </si>
  <si>
    <t>Body Injuries</t>
  </si>
  <si>
    <t>Bending for a long time</t>
  </si>
  <si>
    <t>Body strecth</t>
  </si>
  <si>
    <t>Muscles sprains, strain,head injuries</t>
  </si>
  <si>
    <t>Administrative:Proper taks risk assessment be done: Awareness on ergonomics, Always wear a hard hat</t>
  </si>
  <si>
    <t>Back injuries</t>
  </si>
  <si>
    <t xml:space="preserve">working at heights </t>
  </si>
  <si>
    <t>Falling down the risers</t>
  </si>
  <si>
    <t>Engineering: Erect the scaffolding which will prevent falling down the risers Administrative: Strict use of FAS, Proper Task Risk Assessment be done, Strick supervision</t>
  </si>
  <si>
    <t>Inhalation of asbestos fibres</t>
  </si>
  <si>
    <t>Asbestosis</t>
  </si>
  <si>
    <t>Working at height from the pond level upwards</t>
  </si>
  <si>
    <t>Fall from heights</t>
  </si>
  <si>
    <t>Administrative: Training on Asbestos handling, this activity to be done by Asbestos Removal Contractor with DOEL, Handling the asbestos when it is still wet; If the asbestos containing material is dry, the supervisor to ensure that water is sprayed on the broken pieces to supress the fibres. Adminstrative: Wearing of FFP2/3 musks at all times, impervious gloves and overalls,strictly gumboots must be worn</t>
  </si>
  <si>
    <t>Exposure waste</t>
  </si>
  <si>
    <t>Skin contact with waste</t>
  </si>
  <si>
    <t>Skin irritation</t>
  </si>
  <si>
    <t>Admistrative: Use of approprate  PPE, proper task risk assessment to be done.</t>
  </si>
  <si>
    <t>Any source of ignition</t>
  </si>
  <si>
    <t>Fire</t>
  </si>
  <si>
    <t>Fatalities and plant damage</t>
  </si>
  <si>
    <t>Administrative: No hot works to take place, no smoking, no generators inside the cooling tower; Strict supervison</t>
  </si>
  <si>
    <t>Use of staircases</t>
  </si>
  <si>
    <t>Slip, trips and falls</t>
  </si>
  <si>
    <t>Defective staircases</t>
  </si>
  <si>
    <t>Falling to the lower level</t>
  </si>
  <si>
    <t>Administrative: 3 point contact must always be applied, reporting of any defects observed on the stairs</t>
  </si>
  <si>
    <t>Administrative: Pre-use inspection must take place by the Engineering,AS &amp; supoervisor, reporting of any defects observed on the stairs</t>
  </si>
  <si>
    <t>Eskom Contractor Custodian</t>
  </si>
  <si>
    <t>Poor workstation design</t>
  </si>
  <si>
    <t>Poor/defective lighting, Glare</t>
  </si>
  <si>
    <t>Loose trench covers</t>
  </si>
  <si>
    <t>Poor housekeeping</t>
  </si>
  <si>
    <t>Opening and closing doors</t>
  </si>
  <si>
    <t>Working environment and facility use</t>
  </si>
  <si>
    <t>Back and neck injuries</t>
  </si>
  <si>
    <t>Lighting related illnesses (Eyes strains, etc.), Injuries (tripping and falling)</t>
  </si>
  <si>
    <t xml:space="preserve">Trips, slips &amp; falls </t>
  </si>
  <si>
    <t>Personal injuries (trip, fall etc.)</t>
  </si>
  <si>
    <t>Bending and bumping the head against the objects</t>
  </si>
  <si>
    <t>Bumping against objects</t>
  </si>
  <si>
    <t>Fingers trapped between the door and the frame</t>
  </si>
  <si>
    <t>Pinch points or cuts</t>
  </si>
  <si>
    <t>in head injuries</t>
  </si>
  <si>
    <t xml:space="preserve">Hitting another employee with a door/ employee hitting against an opening door resulting </t>
  </si>
  <si>
    <t xml:space="preserve">
• Ergonomics survey
</t>
  </si>
  <si>
    <t xml:space="preserve">
• Reporting defective lighting 
• Regular Safety Representative's inspections,
• Planned maintenance.</t>
  </si>
  <si>
    <t xml:space="preserve">• Permit to work
• Risk assessment
• Job observation
• PPE
</t>
  </si>
  <si>
    <t xml:space="preserve"> 
• General safety awareness
• Good housekeeping standards
</t>
  </si>
  <si>
    <t>• Caution when opening or closing doors
• Facility inspections 
• Maintenance of door hinges
• General Safety Awareness</t>
  </si>
  <si>
    <t xml:space="preserve">Dismantled members/equipment  falling </t>
  </si>
  <si>
    <t xml:space="preserve">Suspended objects ( e.g sheeting)  </t>
  </si>
  <si>
    <t xml:space="preserve">Staircase
</t>
  </si>
  <si>
    <t>Working at fall risk positions / edge work / close to openings</t>
  </si>
  <si>
    <t>Prolonged exposure to accumulated coal ash/fly ash</t>
  </si>
  <si>
    <t>Exposure to rotational machinery</t>
  </si>
  <si>
    <t>Working on/near the scaffold</t>
  </si>
  <si>
    <t>Nip and Pinch points</t>
  </si>
  <si>
    <t>Injuries and possible fatalities</t>
  </si>
  <si>
    <t>Body injuries, falling into openings, possible fatalities</t>
  </si>
  <si>
    <t>Prolonged inhalation of dust, Lung damage, Breathing problems</t>
  </si>
  <si>
    <t>Hand injuries</t>
  </si>
  <si>
    <t>Demolition of existing structures</t>
  </si>
  <si>
    <t>Equipment falling on people</t>
  </si>
  <si>
    <t>•  Confirmation of activities taking place in the plant with the Project Manager
•  Route planning
•  Pre-task risk assessment
•  PPE</t>
  </si>
  <si>
    <t>• Awareness
• Employees to apply the three-point contact</t>
  </si>
  <si>
    <t>• Employees to stand clear of
machinery in operation
• Site awareness</t>
  </si>
  <si>
    <t xml:space="preserve">• Use of PPE 
</t>
  </si>
  <si>
    <t>Load falling</t>
  </si>
  <si>
    <t>•  Use of a competent person to do all lifitng activities
 •  Pre-task risk assessment
•  PPE, No one must stand under a suspended load. Inspection to ensure proper security before lifting</t>
  </si>
  <si>
    <t>Falling fron heights/into</t>
  </si>
  <si>
    <t>• Always hook up where ther is a risk of falling
• Planned task observation
• Risk Assessment
• Permit to work
• Supervision
• Work on a stable platform
• Work on areas with edge protection and guard rails
• Use of PPE</t>
  </si>
  <si>
    <t xml:space="preserve">Bodilly injuries </t>
  </si>
  <si>
    <t>Inhalation of coal/fly ash</t>
  </si>
  <si>
    <t>Strick use of dust musks, task risk assessment be done</t>
  </si>
  <si>
    <t>Unattended cables on the floor</t>
  </si>
  <si>
    <t>Rotationing machinery</t>
  </si>
  <si>
    <t>Injuries, and possible amputations</t>
  </si>
  <si>
    <t xml:space="preserve">Slips, trips and falls resulting in body injuries,Electrical shock </t>
  </si>
  <si>
    <t xml:space="preserve">• Job observation
• Proper illumination
• Good Housekeeping always be maintained
</t>
  </si>
  <si>
    <t xml:space="preserve"> causing seriosu injuries / fatality</t>
  </si>
  <si>
    <t>Scaffold collapsing</t>
  </si>
  <si>
    <t>Falling Loads</t>
  </si>
  <si>
    <t>Hand getting caught in between</t>
  </si>
  <si>
    <t>• Planned task observation working around scaffolding
• Consult Client on inspection on scaffolding
• Inspection on safety of scaffolding,Tssk risk asssessment must be done</t>
  </si>
  <si>
    <t xml:space="preserve">  Incorrect Manual lifting</t>
  </si>
  <si>
    <t xml:space="preserve">
• Ergonomics awareness 
• Employee rotation,Training on correct manual lifting/handling</t>
  </si>
  <si>
    <t>construction/installation of the redesigned FAB 1-3 structural steel roofs required at Lethabo Power station.</t>
  </si>
  <si>
    <t>Exposure to absetos fibres if there is asbestos containing material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</si>
</sst>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1" x14ac:knownFonts="1">
    <font>
      <sz val="11"/>
      <color theme="1"/>
      <name val="Calibri"/>
      <family val="2"/>
      <scheme val="minor"/>
    </font>
    <font>
      <sz val="9"/>
      <name val="Arial"/>
      <family val="2"/>
    </font>
    <font>
      <b/>
      <sz val="9"/>
      <name val="Arial"/>
      <family val="2"/>
    </font>
    <font>
      <b/>
      <sz val="12"/>
      <name val="Arial"/>
      <family val="2"/>
    </font>
    <font>
      <sz val="10"/>
      <name val="Arial"/>
      <family val="2"/>
    </font>
    <font>
      <sz val="8"/>
      <name val="Arial"/>
      <family val="2"/>
    </font>
    <font>
      <b/>
      <sz val="10"/>
      <name val="Arial"/>
      <family val="2"/>
    </font>
    <font>
      <sz val="10"/>
      <name val="Arial"/>
      <family val="2"/>
    </font>
    <font>
      <b/>
      <sz val="8"/>
      <name val="Arial"/>
      <family val="2"/>
    </font>
    <font>
      <u/>
      <sz val="8"/>
      <name val="Arial"/>
      <family val="2"/>
    </font>
    <font>
      <b/>
      <sz val="11"/>
      <color theme="1"/>
      <name val="Calibri"/>
      <family val="2"/>
      <scheme val="minor"/>
    </font>
    <font>
      <sz val="11"/>
      <color theme="1"/>
      <name val="Arial Narrow"/>
      <family val="2"/>
    </font>
    <font>
      <b/>
      <i/>
      <sz val="10"/>
      <color theme="1"/>
      <name val="Arial Narrow"/>
      <family val="2"/>
    </font>
    <font>
      <b/>
      <sz val="10"/>
      <color theme="1"/>
      <name val="Arial Narrow"/>
      <family val="2"/>
    </font>
    <font>
      <b/>
      <i/>
      <sz val="11"/>
      <color theme="1"/>
      <name val="Arial Narrow"/>
      <family val="2"/>
    </font>
    <font>
      <b/>
      <sz val="14"/>
      <color theme="1"/>
      <name val="Calibri"/>
      <family val="2"/>
      <scheme val="minor"/>
    </font>
    <font>
      <b/>
      <sz val="11"/>
      <color theme="1"/>
      <name val="Arial Narrow"/>
      <family val="2"/>
    </font>
    <font>
      <b/>
      <sz val="16"/>
      <color theme="1"/>
      <name val="Arial Narrow"/>
      <family val="2"/>
    </font>
    <font>
      <sz val="20"/>
      <color theme="1"/>
      <name val="Arial Narrow"/>
      <family val="2"/>
    </font>
    <font>
      <b/>
      <u/>
      <sz val="16"/>
      <name val="Arial"/>
      <family val="2"/>
    </font>
    <font>
      <b/>
      <i/>
      <sz val="11"/>
      <name val="Arial"/>
      <family val="2"/>
    </font>
    <font>
      <sz val="8"/>
      <color theme="1"/>
      <name val="Calibri"/>
      <family val="2"/>
      <scheme val="minor"/>
    </font>
    <font>
      <b/>
      <i/>
      <sz val="8"/>
      <color theme="1"/>
      <name val="Arial Narrow"/>
      <family val="2"/>
    </font>
    <font>
      <b/>
      <sz val="8"/>
      <color theme="1"/>
      <name val="Arial Narrow"/>
      <family val="2"/>
    </font>
    <font>
      <b/>
      <i/>
      <sz val="8"/>
      <name val="Arial"/>
      <family val="2"/>
    </font>
    <font>
      <b/>
      <sz val="11"/>
      <color theme="1"/>
      <name val="Arial"/>
      <family val="2"/>
    </font>
    <font>
      <sz val="11"/>
      <color theme="1"/>
      <name val="Arial"/>
      <family val="2"/>
    </font>
    <font>
      <b/>
      <sz val="10"/>
      <color theme="1"/>
      <name val="Arial"/>
      <family val="2"/>
    </font>
    <font>
      <sz val="10"/>
      <color theme="1"/>
      <name val="Arial"/>
      <family val="2"/>
    </font>
    <font>
      <sz val="9"/>
      <color theme="1"/>
      <name val="Arial"/>
      <family val="2"/>
    </font>
    <font>
      <sz val="9"/>
      <color theme="1"/>
      <name val="Wingdings"/>
      <charset val="2"/>
    </font>
    <font>
      <sz val="9"/>
      <color theme="1"/>
      <name val="Times New Roman"/>
      <family val="1"/>
    </font>
    <font>
      <b/>
      <i/>
      <sz val="15"/>
      <color theme="1"/>
      <name val="Arial"/>
      <family val="2"/>
    </font>
    <font>
      <b/>
      <sz val="15"/>
      <color theme="1"/>
      <name val="Arial"/>
      <family val="2"/>
    </font>
    <font>
      <sz val="15"/>
      <color theme="1"/>
      <name val="Arial"/>
      <family val="2"/>
    </font>
    <font>
      <b/>
      <sz val="20"/>
      <color theme="1"/>
      <name val="Calibri"/>
      <family val="2"/>
      <scheme val="minor"/>
    </font>
    <font>
      <b/>
      <sz val="11"/>
      <name val="Arial"/>
      <family val="2"/>
    </font>
    <font>
      <b/>
      <sz val="8"/>
      <color theme="1"/>
      <name val="Calibri"/>
      <family val="2"/>
      <scheme val="minor"/>
    </font>
    <font>
      <i/>
      <sz val="8"/>
      <name val="Arial"/>
      <family val="2"/>
    </font>
    <font>
      <sz val="8"/>
      <color theme="1"/>
      <name val="Arial"/>
      <family val="2"/>
    </font>
    <font>
      <b/>
      <sz val="8"/>
      <color theme="1"/>
      <name val="Arial"/>
      <family val="2"/>
    </font>
    <font>
      <sz val="9"/>
      <color indexed="81"/>
      <name val="Tahoma"/>
      <family val="2"/>
    </font>
    <font>
      <sz val="8"/>
      <name val="Calibri"/>
      <family val="2"/>
      <scheme val="minor"/>
    </font>
    <font>
      <sz val="11"/>
      <color rgb="FFFF0000"/>
      <name val="Calibri"/>
      <family val="2"/>
      <scheme val="minor"/>
    </font>
    <font>
      <sz val="10"/>
      <color rgb="FFFF0000"/>
      <name val="Arial"/>
      <family val="2"/>
    </font>
    <font>
      <sz val="8"/>
      <color rgb="FFFF0000"/>
      <name val="Arial"/>
      <family val="2"/>
    </font>
    <font>
      <b/>
      <sz val="10"/>
      <color rgb="FFFF0000"/>
      <name val="Arial"/>
      <family val="2"/>
    </font>
    <font>
      <b/>
      <sz val="14"/>
      <color theme="1"/>
      <name val="Arial"/>
      <family val="2"/>
    </font>
    <font>
      <b/>
      <i/>
      <sz val="8"/>
      <color theme="1"/>
      <name val="Arial"/>
      <family val="2"/>
    </font>
    <font>
      <b/>
      <i/>
      <sz val="10"/>
      <color theme="1"/>
      <name val="Arial"/>
      <family val="2"/>
    </font>
    <font>
      <b/>
      <i/>
      <sz val="11"/>
      <color theme="1"/>
      <name val="Arial"/>
      <family val="2"/>
    </font>
    <font>
      <b/>
      <i/>
      <sz val="16"/>
      <name val="Arial"/>
      <family val="2"/>
    </font>
    <font>
      <b/>
      <sz val="16"/>
      <name val="Arial"/>
      <family val="2"/>
    </font>
    <font>
      <sz val="16"/>
      <name val="Arial"/>
      <family val="2"/>
    </font>
    <font>
      <u/>
      <sz val="16"/>
      <name val="Arial"/>
      <family val="2"/>
    </font>
    <font>
      <b/>
      <sz val="9"/>
      <color indexed="81"/>
      <name val="Tahoma"/>
      <family val="2"/>
    </font>
    <font>
      <sz val="14"/>
      <name val="Arial"/>
      <family val="2"/>
    </font>
    <font>
      <sz val="14"/>
      <color theme="1"/>
      <name val="Calibri"/>
      <family val="2"/>
      <scheme val="minor"/>
    </font>
    <font>
      <sz val="16"/>
      <color theme="1"/>
      <name val="Calibri"/>
      <family val="2"/>
      <scheme val="minor"/>
    </font>
    <font>
      <b/>
      <i/>
      <sz val="14"/>
      <name val="Arial"/>
      <family val="2"/>
    </font>
    <font>
      <sz val="16"/>
      <color theme="1"/>
      <name val="Arial"/>
      <family val="2"/>
    </font>
  </fonts>
  <fills count="24">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tint="-0.34998626667073579"/>
        <bgColor indexed="64"/>
      </patternFill>
    </fill>
    <fill>
      <patternFill patternType="solid">
        <fgColor rgb="FFCCFFFF"/>
        <bgColor indexed="64"/>
      </patternFill>
    </fill>
    <fill>
      <patternFill patternType="solid">
        <fgColor rgb="FFFFCCFF"/>
        <bgColor indexed="64"/>
      </patternFill>
    </fill>
    <fill>
      <patternFill patternType="solid">
        <fgColor rgb="FFFFFFCC"/>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rgb="FFC0C0C0"/>
        <bgColor indexed="64"/>
      </patternFill>
    </fill>
    <fill>
      <patternFill patternType="solid">
        <fgColor rgb="FF008080"/>
        <bgColor indexed="64"/>
      </patternFill>
    </fill>
    <fill>
      <patternFill patternType="solid">
        <fgColor rgb="FFFF0000"/>
        <bgColor indexed="64"/>
      </patternFill>
    </fill>
    <fill>
      <patternFill patternType="solid">
        <fgColor rgb="FF008000"/>
        <bgColor indexed="64"/>
      </patternFill>
    </fill>
    <fill>
      <patternFill patternType="solid">
        <fgColor rgb="FFFFFFFF"/>
        <bgColor indexed="64"/>
      </patternFill>
    </fill>
    <fill>
      <patternFill patternType="solid">
        <fgColor rgb="FFD9D9D9"/>
        <bgColor indexed="64"/>
      </patternFill>
    </fill>
    <fill>
      <patternFill patternType="solid">
        <fgColor indexed="22"/>
        <bgColor indexed="64"/>
      </patternFill>
    </fill>
    <fill>
      <patternFill patternType="solid">
        <fgColor indexed="10"/>
        <bgColor indexed="64"/>
      </patternFill>
    </fill>
    <fill>
      <patternFill patternType="solid">
        <fgColor rgb="FF00B050"/>
        <bgColor indexed="64"/>
      </patternFill>
    </fill>
    <fill>
      <patternFill patternType="solid">
        <fgColor theme="0" tint="-0.249977111117893"/>
        <bgColor indexed="64"/>
      </patternFill>
    </fill>
    <fill>
      <patternFill patternType="solid">
        <fgColor rgb="FFA6A6A6"/>
        <bgColor indexed="64"/>
      </patternFill>
    </fill>
    <fill>
      <patternFill patternType="solid">
        <fgColor rgb="FFFFC000"/>
        <bgColor indexed="64"/>
      </patternFill>
    </fill>
    <fill>
      <patternFill patternType="solid">
        <fgColor rgb="FF0070C0"/>
        <bgColor indexed="64"/>
      </patternFill>
    </fill>
    <fill>
      <patternFill patternType="solid">
        <fgColor theme="3" tint="0.59999389629810485"/>
        <bgColor indexed="64"/>
      </patternFill>
    </fill>
  </fills>
  <borders count="38">
    <border>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right style="thin">
        <color indexed="64"/>
      </right>
      <top style="medium">
        <color indexed="64"/>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right/>
      <top/>
      <bottom style="medium">
        <color indexed="64"/>
      </bottom>
      <diagonal/>
    </border>
    <border>
      <left/>
      <right style="thin">
        <color indexed="64"/>
      </right>
      <top/>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top style="thin">
        <color indexed="64"/>
      </top>
      <bottom/>
      <diagonal/>
    </border>
    <border>
      <left style="medium">
        <color indexed="64"/>
      </left>
      <right/>
      <top style="medium">
        <color indexed="64"/>
      </top>
      <bottom/>
      <diagonal/>
    </border>
    <border>
      <left style="medium">
        <color indexed="64"/>
      </left>
      <right/>
      <top style="thin">
        <color indexed="64"/>
      </top>
      <bottom/>
      <diagonal/>
    </border>
    <border>
      <left style="thin">
        <color auto="1"/>
      </left>
      <right style="thin">
        <color auto="1"/>
      </right>
      <top style="medium">
        <color indexed="64"/>
      </top>
      <bottom style="thin">
        <color auto="1"/>
      </bottom>
      <diagonal/>
    </border>
    <border>
      <left style="thin">
        <color auto="1"/>
      </left>
      <right style="thin">
        <color auto="1"/>
      </right>
      <top style="thin">
        <color auto="1"/>
      </top>
      <bottom style="medium">
        <color indexed="64"/>
      </bottom>
      <diagonal/>
    </border>
    <border>
      <left style="thin">
        <color indexed="64"/>
      </left>
      <right style="thin">
        <color auto="1"/>
      </right>
      <top/>
      <bottom style="medium">
        <color indexed="64"/>
      </bottom>
      <diagonal/>
    </border>
  </borders>
  <cellStyleXfs count="2">
    <xf numFmtId="0" fontId="0" fillId="0" borderId="0"/>
    <xf numFmtId="0" fontId="4" fillId="0" borderId="0"/>
  </cellStyleXfs>
  <cellXfs count="298">
    <xf numFmtId="0" fontId="0" fillId="0" borderId="0" xfId="0"/>
    <xf numFmtId="0" fontId="0" fillId="3" borderId="0" xfId="0" applyFill="1"/>
    <xf numFmtId="0" fontId="0" fillId="2" borderId="0" xfId="0" applyFill="1"/>
    <xf numFmtId="0" fontId="7" fillId="9" borderId="4" xfId="1" applyFont="1" applyFill="1" applyBorder="1" applyAlignment="1">
      <alignment horizontal="center" vertical="center" wrapText="1"/>
    </xf>
    <xf numFmtId="0" fontId="6" fillId="9" borderId="4" xfId="1" applyFont="1" applyFill="1" applyBorder="1" applyAlignment="1">
      <alignment horizontal="center" vertical="center" wrapText="1"/>
    </xf>
    <xf numFmtId="0" fontId="5" fillId="9" borderId="4" xfId="1" applyFont="1" applyFill="1" applyBorder="1" applyAlignment="1">
      <alignment vertical="center" wrapText="1"/>
    </xf>
    <xf numFmtId="0" fontId="5" fillId="9" borderId="4" xfId="1" applyFont="1" applyFill="1" applyBorder="1" applyAlignment="1">
      <alignment horizontal="center" vertical="center" wrapText="1"/>
    </xf>
    <xf numFmtId="0" fontId="0" fillId="9" borderId="4" xfId="0" applyFill="1" applyBorder="1" applyAlignment="1">
      <alignment wrapText="1"/>
    </xf>
    <xf numFmtId="0" fontId="12" fillId="0" borderId="21" xfId="0" applyFont="1" applyBorder="1" applyAlignment="1">
      <alignment horizontal="center" vertical="center" wrapText="1"/>
    </xf>
    <xf numFmtId="0" fontId="13" fillId="11" borderId="21" xfId="0" applyFont="1" applyFill="1" applyBorder="1" applyAlignment="1">
      <alignment horizontal="center" vertical="center" wrapText="1"/>
    </xf>
    <xf numFmtId="0" fontId="13" fillId="3" borderId="21" xfId="0" applyFont="1" applyFill="1" applyBorder="1" applyAlignment="1">
      <alignment horizontal="center" vertical="center" wrapText="1"/>
    </xf>
    <xf numFmtId="0" fontId="13" fillId="12" borderId="21" xfId="0" applyFont="1" applyFill="1" applyBorder="1" applyAlignment="1">
      <alignment horizontal="center" vertical="center" wrapText="1"/>
    </xf>
    <xf numFmtId="0" fontId="13" fillId="13" borderId="21" xfId="0" applyFont="1" applyFill="1" applyBorder="1" applyAlignment="1">
      <alignment horizontal="center" vertical="center" wrapText="1"/>
    </xf>
    <xf numFmtId="0" fontId="11" fillId="0" borderId="0" xfId="0" applyFont="1" applyAlignment="1">
      <alignment horizontal="center" vertical="center" wrapText="1"/>
    </xf>
    <xf numFmtId="0" fontId="11" fillId="0" borderId="22" xfId="0" applyFont="1" applyBorder="1" applyAlignment="1">
      <alignment horizontal="center" vertical="center" wrapText="1"/>
    </xf>
    <xf numFmtId="0" fontId="14" fillId="0" borderId="21" xfId="0" applyFont="1" applyBorder="1" applyAlignment="1">
      <alignment horizontal="left" vertical="center" wrapText="1" indent="4"/>
    </xf>
    <xf numFmtId="0" fontId="15" fillId="0" borderId="0" xfId="0" applyFont="1"/>
    <xf numFmtId="0" fontId="16" fillId="0" borderId="17" xfId="0" applyFont="1" applyBorder="1" applyAlignment="1">
      <alignment vertical="center" wrapText="1"/>
    </xf>
    <xf numFmtId="0" fontId="16" fillId="0" borderId="6" xfId="0" applyFont="1" applyBorder="1" applyAlignment="1">
      <alignment horizontal="center" vertical="center" wrapText="1"/>
    </xf>
    <xf numFmtId="0" fontId="16" fillId="0" borderId="20" xfId="0" applyFont="1" applyBorder="1" applyAlignment="1">
      <alignment horizontal="center" vertical="center" wrapText="1"/>
    </xf>
    <xf numFmtId="0" fontId="16" fillId="0" borderId="21" xfId="0" applyFont="1" applyBorder="1" applyAlignment="1">
      <alignment horizontal="justify" vertical="center" wrapText="1"/>
    </xf>
    <xf numFmtId="0" fontId="11" fillId="0" borderId="20" xfId="0" applyFont="1" applyBorder="1" applyAlignment="1">
      <alignment horizontal="center" vertical="center" wrapText="1"/>
    </xf>
    <xf numFmtId="0" fontId="11" fillId="0" borderId="21" xfId="0" applyFont="1" applyBorder="1" applyAlignment="1">
      <alignment horizontal="justify" vertical="center" wrapText="1"/>
    </xf>
    <xf numFmtId="0" fontId="20" fillId="0" borderId="20" xfId="0" applyFont="1" applyBorder="1" applyAlignment="1">
      <alignment horizontal="center" vertical="center" wrapText="1"/>
    </xf>
    <xf numFmtId="0" fontId="7" fillId="0" borderId="21" xfId="0" applyFont="1" applyBorder="1" applyAlignment="1">
      <alignment horizontal="left" vertical="top" wrapText="1"/>
    </xf>
    <xf numFmtId="0" fontId="6" fillId="16" borderId="6" xfId="0" applyFont="1" applyFill="1" applyBorder="1" applyAlignment="1">
      <alignment wrapText="1"/>
    </xf>
    <xf numFmtId="0" fontId="21" fillId="2" borderId="0" xfId="0" applyFont="1" applyFill="1"/>
    <xf numFmtId="0" fontId="21" fillId="0" borderId="0" xfId="0" applyFont="1"/>
    <xf numFmtId="0" fontId="22" fillId="0" borderId="6" xfId="0" applyFont="1" applyBorder="1" applyAlignment="1">
      <alignment horizontal="center" vertical="center" wrapText="1"/>
    </xf>
    <xf numFmtId="0" fontId="23" fillId="11" borderId="6" xfId="0" applyFont="1" applyFill="1" applyBorder="1" applyAlignment="1">
      <alignment horizontal="center" vertical="center" wrapText="1"/>
    </xf>
    <xf numFmtId="0" fontId="23" fillId="3" borderId="6" xfId="0" applyFont="1" applyFill="1" applyBorder="1" applyAlignment="1">
      <alignment horizontal="center" vertical="center" wrapText="1"/>
    </xf>
    <xf numFmtId="0" fontId="23" fillId="12" borderId="6" xfId="0" applyFont="1" applyFill="1" applyBorder="1" applyAlignment="1">
      <alignment horizontal="center" vertical="center" wrapText="1"/>
    </xf>
    <xf numFmtId="0" fontId="6" fillId="17" borderId="4" xfId="0" applyFont="1" applyFill="1" applyBorder="1" applyAlignment="1">
      <alignment horizontal="center"/>
    </xf>
    <xf numFmtId="0" fontId="0" fillId="0" borderId="4" xfId="0" applyBorder="1"/>
    <xf numFmtId="0" fontId="5" fillId="6" borderId="25" xfId="1" applyFont="1" applyFill="1" applyBorder="1" applyAlignment="1">
      <alignment horizontal="center" vertical="center" wrapText="1"/>
    </xf>
    <xf numFmtId="0" fontId="5" fillId="7" borderId="25" xfId="1" applyFont="1" applyFill="1" applyBorder="1" applyAlignment="1">
      <alignment horizontal="center" vertical="center" wrapText="1"/>
    </xf>
    <xf numFmtId="0" fontId="5" fillId="7" borderId="26" xfId="1" applyFont="1" applyFill="1" applyBorder="1" applyAlignment="1">
      <alignment horizontal="center" vertical="center" wrapText="1"/>
    </xf>
    <xf numFmtId="0" fontId="5" fillId="7" borderId="28" xfId="1" applyFont="1" applyFill="1" applyBorder="1" applyAlignment="1">
      <alignment horizontal="left" vertical="center" wrapText="1"/>
    </xf>
    <xf numFmtId="0" fontId="5" fillId="7" borderId="0" xfId="1" applyFont="1" applyFill="1" applyAlignment="1">
      <alignment horizontal="center" vertical="center" wrapText="1"/>
    </xf>
    <xf numFmtId="0" fontId="5" fillId="7" borderId="28" xfId="1" applyFont="1" applyFill="1" applyBorder="1" applyAlignment="1">
      <alignment horizontal="center" vertical="center" wrapText="1"/>
    </xf>
    <xf numFmtId="0" fontId="5" fillId="7" borderId="29" xfId="1" applyFont="1" applyFill="1" applyBorder="1" applyAlignment="1">
      <alignment horizontal="center" vertical="center" wrapText="1"/>
    </xf>
    <xf numFmtId="0" fontId="8" fillId="9" borderId="28" xfId="1" applyFont="1" applyFill="1" applyBorder="1" applyAlignment="1">
      <alignment horizontal="center" vertical="center" wrapText="1"/>
    </xf>
    <xf numFmtId="0" fontId="5" fillId="9" borderId="26" xfId="1" applyFont="1" applyFill="1" applyBorder="1" applyAlignment="1">
      <alignment horizontal="left" vertical="center" wrapText="1"/>
    </xf>
    <xf numFmtId="0" fontId="5" fillId="9" borderId="28" xfId="1" applyFont="1" applyFill="1" applyBorder="1" applyAlignment="1">
      <alignment horizontal="center" vertical="center" wrapText="1"/>
    </xf>
    <xf numFmtId="0" fontId="5" fillId="8" borderId="25" xfId="1" applyFont="1" applyFill="1" applyBorder="1" applyAlignment="1">
      <alignment horizontal="center" vertical="center" wrapText="1"/>
    </xf>
    <xf numFmtId="0" fontId="5" fillId="8" borderId="26" xfId="1" applyFont="1" applyFill="1" applyBorder="1" applyAlignment="1">
      <alignment horizontal="center" vertical="center" wrapText="1"/>
    </xf>
    <xf numFmtId="0" fontId="5" fillId="8" borderId="28" xfId="1" applyFont="1" applyFill="1" applyBorder="1" applyAlignment="1">
      <alignment horizontal="center" vertical="center" wrapText="1"/>
    </xf>
    <xf numFmtId="0" fontId="5" fillId="7" borderId="27" xfId="1" applyFont="1" applyFill="1" applyBorder="1" applyAlignment="1">
      <alignment horizontal="center" vertical="center" textRotation="90" wrapText="1"/>
    </xf>
    <xf numFmtId="0" fontId="1" fillId="7" borderId="28" xfId="1" applyFont="1" applyFill="1" applyBorder="1" applyAlignment="1">
      <alignment horizontal="center" vertical="center" textRotation="90" wrapText="1"/>
    </xf>
    <xf numFmtId="0" fontId="24" fillId="6" borderId="13" xfId="1" applyFont="1" applyFill="1" applyBorder="1" applyAlignment="1">
      <alignment horizontal="center" vertical="center" wrapText="1"/>
    </xf>
    <xf numFmtId="0" fontId="24" fillId="7" borderId="8" xfId="1" applyFont="1" applyFill="1" applyBorder="1" applyAlignment="1">
      <alignment horizontal="center" vertical="center" wrapText="1"/>
    </xf>
    <xf numFmtId="0" fontId="24" fillId="7" borderId="13" xfId="1" applyFont="1" applyFill="1" applyBorder="1" applyAlignment="1">
      <alignment horizontal="center" vertical="center" wrapText="1"/>
    </xf>
    <xf numFmtId="0" fontId="24" fillId="7" borderId="7" xfId="1" applyFont="1" applyFill="1" applyBorder="1" applyAlignment="1">
      <alignment horizontal="center" vertical="center" wrapText="1"/>
    </xf>
    <xf numFmtId="0" fontId="24" fillId="7" borderId="12" xfId="1" applyFont="1" applyFill="1" applyBorder="1" applyAlignment="1">
      <alignment horizontal="center" vertical="center" wrapText="1"/>
    </xf>
    <xf numFmtId="0" fontId="24" fillId="9" borderId="9" xfId="1" applyFont="1" applyFill="1" applyBorder="1" applyAlignment="1">
      <alignment horizontal="center" vertical="center" textRotation="90" wrapText="1"/>
    </xf>
    <xf numFmtId="0" fontId="24" fillId="9" borderId="7" xfId="1" applyFont="1" applyFill="1" applyBorder="1" applyAlignment="1">
      <alignment horizontal="center" vertical="center" wrapText="1"/>
    </xf>
    <xf numFmtId="0" fontId="24" fillId="8" borderId="13" xfId="1" applyFont="1" applyFill="1" applyBorder="1" applyAlignment="1">
      <alignment horizontal="center" vertical="center" wrapText="1"/>
    </xf>
    <xf numFmtId="0" fontId="24" fillId="8" borderId="8" xfId="1" applyFont="1" applyFill="1" applyBorder="1" applyAlignment="1">
      <alignment horizontal="center" vertical="center" wrapText="1"/>
    </xf>
    <xf numFmtId="0" fontId="24" fillId="8" borderId="7" xfId="1" applyFont="1" applyFill="1" applyBorder="1" applyAlignment="1">
      <alignment horizontal="center" vertical="center" wrapText="1"/>
    </xf>
    <xf numFmtId="0" fontId="24" fillId="7" borderId="11" xfId="1" applyFont="1" applyFill="1" applyBorder="1" applyAlignment="1">
      <alignment horizontal="center" vertical="center" wrapText="1"/>
    </xf>
    <xf numFmtId="0" fontId="24" fillId="7" borderId="15" xfId="1" applyFont="1" applyFill="1" applyBorder="1" applyAlignment="1">
      <alignment vertical="center" wrapText="1"/>
    </xf>
    <xf numFmtId="0" fontId="24" fillId="7" borderId="10" xfId="1" applyFont="1" applyFill="1" applyBorder="1" applyAlignment="1">
      <alignment vertical="center" wrapText="1"/>
    </xf>
    <xf numFmtId="0" fontId="26" fillId="0" borderId="0" xfId="0" applyFont="1" applyAlignment="1">
      <alignment horizontal="justify" vertical="center" wrapText="1"/>
    </xf>
    <xf numFmtId="0" fontId="7" fillId="0" borderId="6" xfId="0" applyFont="1" applyBorder="1" applyAlignment="1">
      <alignment horizontal="left" vertical="top" wrapText="1"/>
    </xf>
    <xf numFmtId="0" fontId="7" fillId="0" borderId="0" xfId="0" applyFont="1" applyAlignment="1">
      <alignment horizontal="left" vertical="top" wrapText="1"/>
    </xf>
    <xf numFmtId="0" fontId="6" fillId="2" borderId="0" xfId="0" applyFont="1" applyFill="1" applyAlignment="1">
      <alignment horizontal="center" wrapText="1"/>
    </xf>
    <xf numFmtId="0" fontId="20" fillId="0" borderId="17" xfId="0" applyFont="1" applyBorder="1" applyAlignment="1">
      <alignment horizontal="center" vertical="center" wrapText="1"/>
    </xf>
    <xf numFmtId="0" fontId="26" fillId="0" borderId="22" xfId="0" applyFont="1" applyBorder="1" applyAlignment="1">
      <alignment horizontal="justify" vertical="center" wrapText="1"/>
    </xf>
    <xf numFmtId="0" fontId="27" fillId="14" borderId="17" xfId="0" applyFont="1" applyFill="1" applyBorder="1" applyAlignment="1">
      <alignment horizontal="justify" vertical="center" wrapText="1"/>
    </xf>
    <xf numFmtId="0" fontId="27" fillId="14" borderId="6" xfId="0" applyFont="1" applyFill="1" applyBorder="1" applyAlignment="1">
      <alignment horizontal="justify" vertical="center" wrapText="1"/>
    </xf>
    <xf numFmtId="0" fontId="27" fillId="15" borderId="20" xfId="0" applyFont="1" applyFill="1" applyBorder="1" applyAlignment="1">
      <alignment horizontal="justify" vertical="center" wrapText="1"/>
    </xf>
    <xf numFmtId="0" fontId="28" fillId="15" borderId="21" xfId="0" applyFont="1" applyFill="1" applyBorder="1" applyAlignment="1">
      <alignment horizontal="justify" vertical="center" wrapText="1"/>
    </xf>
    <xf numFmtId="0" fontId="27" fillId="15" borderId="21" xfId="0" applyFont="1" applyFill="1" applyBorder="1" applyAlignment="1">
      <alignment horizontal="justify" vertical="center" wrapText="1"/>
    </xf>
    <xf numFmtId="0" fontId="30" fillId="0" borderId="22" xfId="0" applyFont="1" applyBorder="1" applyAlignment="1">
      <alignment horizontal="justify" vertical="center" wrapText="1"/>
    </xf>
    <xf numFmtId="0" fontId="30" fillId="0" borderId="21" xfId="0" applyFont="1" applyBorder="1" applyAlignment="1">
      <alignment horizontal="justify" vertical="center" wrapText="1"/>
    </xf>
    <xf numFmtId="0" fontId="32" fillId="0" borderId="6" xfId="0" applyFont="1" applyBorder="1" applyAlignment="1">
      <alignment horizontal="center" vertical="center" wrapText="1"/>
    </xf>
    <xf numFmtId="0" fontId="33" fillId="12" borderId="6" xfId="0" applyFont="1" applyFill="1" applyBorder="1" applyAlignment="1">
      <alignment horizontal="center" vertical="center" wrapText="1"/>
    </xf>
    <xf numFmtId="0" fontId="32" fillId="0" borderId="21" xfId="0" applyFont="1" applyBorder="1" applyAlignment="1">
      <alignment horizontal="center" vertical="center" wrapText="1"/>
    </xf>
    <xf numFmtId="0" fontId="33" fillId="3" borderId="21" xfId="0" applyFont="1" applyFill="1" applyBorder="1" applyAlignment="1">
      <alignment horizontal="center" vertical="center" wrapText="1"/>
    </xf>
    <xf numFmtId="0" fontId="33" fillId="12" borderId="21" xfId="0" applyFont="1" applyFill="1" applyBorder="1" applyAlignment="1">
      <alignment horizontal="center" vertical="center" wrapText="1"/>
    </xf>
    <xf numFmtId="0" fontId="33" fillId="22" borderId="21" xfId="0" applyFont="1" applyFill="1" applyBorder="1" applyAlignment="1">
      <alignment horizontal="center" vertical="center" wrapText="1"/>
    </xf>
    <xf numFmtId="0" fontId="33" fillId="13" borderId="21" xfId="0" applyFont="1" applyFill="1" applyBorder="1" applyAlignment="1">
      <alignment horizontal="center" vertical="center" wrapText="1"/>
    </xf>
    <xf numFmtId="0" fontId="34" fillId="0" borderId="22" xfId="0" applyFont="1" applyBorder="1" applyAlignment="1">
      <alignment horizontal="justify" vertical="center" wrapText="1"/>
    </xf>
    <xf numFmtId="0" fontId="25" fillId="20" borderId="17" xfId="0" applyFont="1" applyFill="1" applyBorder="1" applyAlignment="1">
      <alignment horizontal="center" vertical="center" wrapText="1"/>
    </xf>
    <xf numFmtId="0" fontId="25" fillId="20" borderId="6" xfId="0" applyFont="1" applyFill="1" applyBorder="1" applyAlignment="1">
      <alignment horizontal="center" vertical="center" wrapText="1"/>
    </xf>
    <xf numFmtId="0" fontId="25" fillId="12" borderId="20" xfId="0" applyFont="1" applyFill="1" applyBorder="1" applyAlignment="1">
      <alignment horizontal="center" vertical="center" wrapText="1"/>
    </xf>
    <xf numFmtId="0" fontId="26" fillId="0" borderId="21" xfId="0" applyFont="1" applyBorder="1" applyAlignment="1">
      <alignment horizontal="center" vertical="center" wrapText="1"/>
    </xf>
    <xf numFmtId="0" fontId="25" fillId="21" borderId="20" xfId="0" applyFont="1" applyFill="1" applyBorder="1" applyAlignment="1">
      <alignment horizontal="center" vertical="center" wrapText="1"/>
    </xf>
    <xf numFmtId="0" fontId="25" fillId="22" borderId="20" xfId="0" applyFont="1" applyFill="1" applyBorder="1" applyAlignment="1">
      <alignment horizontal="center" vertical="center" wrapText="1"/>
    </xf>
    <xf numFmtId="0" fontId="25" fillId="18" borderId="20" xfId="0" applyFont="1" applyFill="1" applyBorder="1" applyAlignment="1">
      <alignment horizontal="center" vertical="center" wrapText="1"/>
    </xf>
    <xf numFmtId="0" fontId="10" fillId="5" borderId="4" xfId="0" applyFont="1" applyFill="1" applyBorder="1" applyAlignment="1">
      <alignment wrapText="1"/>
    </xf>
    <xf numFmtId="0" fontId="36" fillId="5" borderId="4" xfId="1" applyFont="1" applyFill="1" applyBorder="1" applyAlignment="1">
      <alignment vertical="center" wrapText="1"/>
    </xf>
    <xf numFmtId="0" fontId="2" fillId="5" borderId="4" xfId="1" applyFont="1" applyFill="1" applyBorder="1" applyAlignment="1">
      <alignment horizontal="left" vertical="top" wrapText="1"/>
    </xf>
    <xf numFmtId="0" fontId="10" fillId="5" borderId="4" xfId="0" applyFont="1" applyFill="1" applyBorder="1" applyAlignment="1">
      <alignment vertical="top" wrapText="1"/>
    </xf>
    <xf numFmtId="0" fontId="24" fillId="9" borderId="8" xfId="1" applyFont="1" applyFill="1" applyBorder="1" applyAlignment="1">
      <alignment horizontal="center" vertical="center" wrapText="1"/>
    </xf>
    <xf numFmtId="0" fontId="5" fillId="7" borderId="29" xfId="1" applyFont="1" applyFill="1" applyBorder="1" applyAlignment="1">
      <alignment horizontal="left" vertical="center" wrapText="1"/>
    </xf>
    <xf numFmtId="0" fontId="10" fillId="0" borderId="4" xfId="0" applyFont="1" applyBorder="1"/>
    <xf numFmtId="0" fontId="37" fillId="0" borderId="4" xfId="0" applyFont="1" applyBorder="1"/>
    <xf numFmtId="0" fontId="6" fillId="16" borderId="33" xfId="0" applyFont="1" applyFill="1" applyBorder="1" applyAlignment="1">
      <alignment horizontal="left" wrapText="1"/>
    </xf>
    <xf numFmtId="0" fontId="20" fillId="0" borderId="18" xfId="0" applyFont="1" applyBorder="1" applyAlignment="1">
      <alignment horizontal="center" vertical="center" wrapText="1"/>
    </xf>
    <xf numFmtId="0" fontId="10" fillId="0" borderId="28" xfId="0" applyFont="1" applyBorder="1"/>
    <xf numFmtId="0" fontId="13" fillId="13" borderId="22" xfId="0" applyFont="1" applyFill="1" applyBorder="1" applyAlignment="1">
      <alignment horizontal="center" vertical="center" wrapText="1"/>
    </xf>
    <xf numFmtId="0" fontId="5" fillId="9" borderId="3" xfId="1" applyFont="1" applyFill="1" applyBorder="1" applyAlignment="1">
      <alignment horizontal="center" vertical="center" wrapText="1"/>
    </xf>
    <xf numFmtId="0" fontId="0" fillId="9" borderId="3" xfId="0" applyFill="1" applyBorder="1" applyAlignment="1">
      <alignment wrapText="1"/>
    </xf>
    <xf numFmtId="17" fontId="5" fillId="2" borderId="31" xfId="1" applyNumberFormat="1" applyFont="1" applyFill="1" applyBorder="1" applyAlignment="1">
      <alignment horizontal="center" vertical="center" wrapText="1"/>
    </xf>
    <xf numFmtId="0" fontId="5" fillId="2" borderId="31" xfId="1" applyFont="1" applyFill="1" applyBorder="1" applyAlignment="1">
      <alignment horizontal="center" vertical="center" wrapText="1"/>
    </xf>
    <xf numFmtId="0" fontId="0" fillId="2" borderId="31" xfId="0" applyFill="1" applyBorder="1" applyAlignment="1">
      <alignment wrapText="1"/>
    </xf>
    <xf numFmtId="0" fontId="0" fillId="2" borderId="31" xfId="0" applyFill="1" applyBorder="1"/>
    <xf numFmtId="0" fontId="5" fillId="7" borderId="4" xfId="1" applyFont="1" applyFill="1" applyBorder="1" applyAlignment="1">
      <alignment horizontal="center" vertical="center" wrapText="1"/>
    </xf>
    <xf numFmtId="0" fontId="10" fillId="5" borderId="4" xfId="0" applyFont="1" applyFill="1" applyBorder="1" applyAlignment="1">
      <alignment horizontal="right" vertical="top"/>
    </xf>
    <xf numFmtId="0" fontId="10" fillId="5" borderId="4" xfId="0" applyFont="1" applyFill="1" applyBorder="1"/>
    <xf numFmtId="15" fontId="10" fillId="5" borderId="4" xfId="0" applyNumberFormat="1" applyFont="1" applyFill="1" applyBorder="1"/>
    <xf numFmtId="0" fontId="3" fillId="5" borderId="3" xfId="1" applyFont="1" applyFill="1" applyBorder="1" applyAlignment="1">
      <alignment vertical="center" wrapText="1"/>
    </xf>
    <xf numFmtId="0" fontId="3" fillId="5" borderId="2" xfId="1" applyFont="1" applyFill="1" applyBorder="1" applyAlignment="1">
      <alignment vertical="center" wrapText="1"/>
    </xf>
    <xf numFmtId="0" fontId="10" fillId="0" borderId="4" xfId="0" applyFont="1" applyBorder="1" applyAlignment="1">
      <alignment wrapText="1"/>
    </xf>
    <xf numFmtId="0" fontId="10" fillId="0" borderId="28" xfId="0" applyFont="1" applyBorder="1" applyAlignment="1">
      <alignment wrapText="1"/>
    </xf>
    <xf numFmtId="0" fontId="0" fillId="0" borderId="4" xfId="0" applyBorder="1" applyAlignment="1">
      <alignment wrapText="1"/>
    </xf>
    <xf numFmtId="0" fontId="5" fillId="0" borderId="4" xfId="1" applyFont="1" applyBorder="1" applyAlignment="1" applyProtection="1">
      <alignment horizontal="center" vertical="center" wrapText="1"/>
      <protection locked="0"/>
    </xf>
    <xf numFmtId="0" fontId="5" fillId="2" borderId="4" xfId="1" applyFont="1" applyFill="1" applyBorder="1" applyAlignment="1" applyProtection="1">
      <alignment horizontal="center" vertical="center" wrapText="1"/>
      <protection locked="0"/>
    </xf>
    <xf numFmtId="0" fontId="39" fillId="0" borderId="4" xfId="0" applyFont="1" applyBorder="1" applyAlignment="1" applyProtection="1">
      <alignment horizontal="center" vertical="center" wrapText="1"/>
      <protection locked="0"/>
    </xf>
    <xf numFmtId="49" fontId="5" fillId="0" borderId="4" xfId="1" applyNumberFormat="1" applyFont="1" applyBorder="1" applyAlignment="1" applyProtection="1">
      <alignment horizontal="center" vertical="center" wrapText="1"/>
      <protection locked="0"/>
    </xf>
    <xf numFmtId="0" fontId="7" fillId="9" borderId="28" xfId="1" applyFont="1" applyFill="1" applyBorder="1" applyAlignment="1">
      <alignment horizontal="center" vertical="center" wrapText="1"/>
    </xf>
    <xf numFmtId="0" fontId="5" fillId="9" borderId="7" xfId="1" applyFont="1" applyFill="1" applyBorder="1" applyAlignment="1">
      <alignment horizontal="center" vertical="center" wrapText="1"/>
    </xf>
    <xf numFmtId="0" fontId="5" fillId="3" borderId="4" xfId="1" applyFont="1" applyFill="1" applyBorder="1" applyAlignment="1">
      <alignment horizontal="center" vertical="center" wrapText="1"/>
    </xf>
    <xf numFmtId="0" fontId="5" fillId="23" borderId="4" xfId="1" applyFont="1" applyFill="1" applyBorder="1" applyAlignment="1">
      <alignment horizontal="center" vertical="center" wrapText="1"/>
    </xf>
    <xf numFmtId="0" fontId="39" fillId="13" borderId="21" xfId="0" applyFont="1" applyFill="1" applyBorder="1" applyAlignment="1">
      <alignment horizontal="center" vertical="center" wrapText="1"/>
    </xf>
    <xf numFmtId="0" fontId="39" fillId="13" borderId="4" xfId="0" applyFont="1" applyFill="1" applyBorder="1" applyAlignment="1">
      <alignment horizontal="center" vertical="center" wrapText="1"/>
    </xf>
    <xf numFmtId="0" fontId="39" fillId="22" borderId="21" xfId="0" applyFont="1" applyFill="1" applyBorder="1" applyAlignment="1">
      <alignment horizontal="center" vertical="center" wrapText="1"/>
    </xf>
    <xf numFmtId="0" fontId="39" fillId="22" borderId="22" xfId="0" applyFont="1" applyFill="1" applyBorder="1" applyAlignment="1">
      <alignment horizontal="center" vertical="center" wrapText="1"/>
    </xf>
    <xf numFmtId="0" fontId="5" fillId="22" borderId="7" xfId="1" applyFont="1" applyFill="1" applyBorder="1" applyAlignment="1">
      <alignment horizontal="center" vertical="center" wrapText="1"/>
    </xf>
    <xf numFmtId="0" fontId="6" fillId="9" borderId="1" xfId="1" applyFont="1" applyFill="1" applyBorder="1" applyAlignment="1">
      <alignment horizontal="center" vertical="center" wrapText="1"/>
    </xf>
    <xf numFmtId="0" fontId="6" fillId="9" borderId="28" xfId="1" applyFont="1" applyFill="1" applyBorder="1" applyAlignment="1">
      <alignment horizontal="center" vertical="center" wrapText="1"/>
    </xf>
    <xf numFmtId="0" fontId="8" fillId="9" borderId="7" xfId="1" applyFont="1" applyFill="1" applyBorder="1" applyAlignment="1">
      <alignment horizontal="center" vertical="center" wrapText="1"/>
    </xf>
    <xf numFmtId="49" fontId="5" fillId="0" borderId="4" xfId="1" applyNumberFormat="1" applyFont="1" applyBorder="1" applyAlignment="1" applyProtection="1">
      <alignment vertical="center" wrapText="1"/>
      <protection locked="0"/>
    </xf>
    <xf numFmtId="0" fontId="39" fillId="0" borderId="4" xfId="0" applyFont="1" applyBorder="1" applyAlignment="1" applyProtection="1">
      <alignment vertical="center" wrapText="1"/>
      <protection locked="0"/>
    </xf>
    <xf numFmtId="0" fontId="5" fillId="0" borderId="4" xfId="1" applyFont="1" applyBorder="1" applyAlignment="1" applyProtection="1">
      <alignment vertical="center" wrapText="1"/>
      <protection locked="0"/>
    </xf>
    <xf numFmtId="14" fontId="5" fillId="0" borderId="4" xfId="1" applyNumberFormat="1" applyFont="1" applyBorder="1" applyAlignment="1" applyProtection="1">
      <alignment horizontal="center" vertical="center" wrapText="1"/>
      <protection locked="0"/>
    </xf>
    <xf numFmtId="0" fontId="39" fillId="9" borderId="3" xfId="0" applyFont="1" applyFill="1" applyBorder="1" applyAlignment="1">
      <alignment horizontal="center" vertical="center" wrapText="1"/>
    </xf>
    <xf numFmtId="0" fontId="0" fillId="9" borderId="3" xfId="0" applyFill="1" applyBorder="1" applyAlignment="1">
      <alignment horizontal="center" wrapText="1"/>
    </xf>
    <xf numFmtId="0" fontId="0" fillId="2" borderId="31" xfId="0" applyFill="1" applyBorder="1" applyAlignment="1">
      <alignment horizontal="center" wrapText="1"/>
    </xf>
    <xf numFmtId="0" fontId="0" fillId="2" borderId="0" xfId="0" applyFill="1" applyAlignment="1">
      <alignment horizontal="center"/>
    </xf>
    <xf numFmtId="0" fontId="0" fillId="0" borderId="0" xfId="0" applyAlignment="1">
      <alignment horizontal="center"/>
    </xf>
    <xf numFmtId="0" fontId="0" fillId="9" borderId="4" xfId="0" applyFill="1" applyBorder="1" applyAlignment="1">
      <alignment horizontal="center" vertical="center" wrapText="1"/>
    </xf>
    <xf numFmtId="14" fontId="1" fillId="9" borderId="4" xfId="1" applyNumberFormat="1" applyFont="1" applyFill="1" applyBorder="1" applyAlignment="1">
      <alignment horizontal="center" vertical="center" wrapText="1"/>
    </xf>
    <xf numFmtId="14" fontId="5" fillId="9" borderId="4" xfId="1" applyNumberFormat="1" applyFont="1" applyFill="1" applyBorder="1" applyAlignment="1">
      <alignment horizontal="center" vertical="center" wrapText="1"/>
    </xf>
    <xf numFmtId="0" fontId="4" fillId="9" borderId="4" xfId="1" applyFill="1" applyBorder="1" applyAlignment="1">
      <alignment horizontal="center" vertical="center" wrapText="1"/>
    </xf>
    <xf numFmtId="0" fontId="44" fillId="9" borderId="4" xfId="1" applyFont="1" applyFill="1" applyBorder="1" applyAlignment="1">
      <alignment horizontal="center" vertical="center" wrapText="1"/>
    </xf>
    <xf numFmtId="0" fontId="45" fillId="9" borderId="4" xfId="1" applyFont="1" applyFill="1" applyBorder="1" applyAlignment="1">
      <alignment horizontal="center" vertical="center" wrapText="1"/>
    </xf>
    <xf numFmtId="0" fontId="45" fillId="0" borderId="4" xfId="1" applyFont="1" applyBorder="1" applyAlignment="1" applyProtection="1">
      <alignment horizontal="center" vertical="center" wrapText="1"/>
      <protection locked="0"/>
    </xf>
    <xf numFmtId="49" fontId="45" fillId="0" borderId="4" xfId="1" applyNumberFormat="1" applyFont="1" applyBorder="1" applyAlignment="1" applyProtection="1">
      <alignment horizontal="center" vertical="center" wrapText="1"/>
      <protection locked="0"/>
    </xf>
    <xf numFmtId="0" fontId="45" fillId="23" borderId="4" xfId="1" applyFont="1" applyFill="1" applyBorder="1" applyAlignment="1">
      <alignment horizontal="center" vertical="center" wrapText="1"/>
    </xf>
    <xf numFmtId="0" fontId="46" fillId="9" borderId="4" xfId="1" applyFont="1" applyFill="1" applyBorder="1" applyAlignment="1">
      <alignment horizontal="center" vertical="center" wrapText="1"/>
    </xf>
    <xf numFmtId="49" fontId="45" fillId="0" borderId="4" xfId="1" applyNumberFormat="1" applyFont="1" applyBorder="1" applyAlignment="1" applyProtection="1">
      <alignment vertical="center" wrapText="1"/>
      <protection locked="0"/>
    </xf>
    <xf numFmtId="0" fontId="45" fillId="9" borderId="3" xfId="0" applyFont="1" applyFill="1" applyBorder="1" applyAlignment="1">
      <alignment horizontal="center" vertical="center" wrapText="1"/>
    </xf>
    <xf numFmtId="14" fontId="45" fillId="0" borderId="4" xfId="1" applyNumberFormat="1" applyFont="1" applyBorder="1" applyAlignment="1" applyProtection="1">
      <alignment horizontal="center" vertical="center" wrapText="1"/>
      <protection locked="0"/>
    </xf>
    <xf numFmtId="14" fontId="45" fillId="9" borderId="4" xfId="1" applyNumberFormat="1" applyFont="1" applyFill="1" applyBorder="1" applyAlignment="1">
      <alignment horizontal="center" vertical="center" wrapText="1"/>
    </xf>
    <xf numFmtId="0" fontId="43" fillId="2" borderId="31" xfId="0" applyFont="1" applyFill="1" applyBorder="1" applyAlignment="1">
      <alignment wrapText="1"/>
    </xf>
    <xf numFmtId="0" fontId="43" fillId="2" borderId="0" xfId="0" applyFont="1" applyFill="1"/>
    <xf numFmtId="0" fontId="43" fillId="0" borderId="0" xfId="0" applyFont="1"/>
    <xf numFmtId="0" fontId="26" fillId="0" borderId="0" xfId="0" applyFont="1"/>
    <xf numFmtId="0" fontId="25" fillId="5" borderId="4" xfId="0" applyFont="1" applyFill="1" applyBorder="1" applyAlignment="1">
      <alignment vertical="top" wrapText="1"/>
    </xf>
    <xf numFmtId="0" fontId="26" fillId="2" borderId="0" xfId="0" applyFont="1" applyFill="1"/>
    <xf numFmtId="0" fontId="25" fillId="5" borderId="4" xfId="0" applyFont="1" applyFill="1" applyBorder="1" applyAlignment="1">
      <alignment wrapText="1"/>
    </xf>
    <xf numFmtId="0" fontId="25" fillId="5" borderId="4" xfId="0" applyFont="1" applyFill="1" applyBorder="1"/>
    <xf numFmtId="0" fontId="25" fillId="0" borderId="4" xfId="0" applyFont="1" applyBorder="1"/>
    <xf numFmtId="0" fontId="40" fillId="3" borderId="6" xfId="0" applyFont="1" applyFill="1" applyBorder="1" applyAlignment="1">
      <alignment horizontal="center" vertical="center" wrapText="1"/>
    </xf>
    <xf numFmtId="15" fontId="25" fillId="5" borderId="4" xfId="0" applyNumberFormat="1" applyFont="1" applyFill="1" applyBorder="1"/>
    <xf numFmtId="0" fontId="40" fillId="0" borderId="4" xfId="0" applyFont="1" applyBorder="1"/>
    <xf numFmtId="0" fontId="27" fillId="11" borderId="21" xfId="0" applyFont="1" applyFill="1" applyBorder="1" applyAlignment="1">
      <alignment horizontal="center" vertical="center" wrapText="1"/>
    </xf>
    <xf numFmtId="0" fontId="26" fillId="0" borderId="4" xfId="0" applyFont="1" applyBorder="1"/>
    <xf numFmtId="0" fontId="39" fillId="0" borderId="0" xfId="0" applyFont="1"/>
    <xf numFmtId="0" fontId="39" fillId="2" borderId="0" xfId="0" applyFont="1" applyFill="1"/>
    <xf numFmtId="0" fontId="48" fillId="2" borderId="0" xfId="0" applyFont="1" applyFill="1" applyAlignment="1">
      <alignment horizontal="center" vertical="center" wrapText="1"/>
    </xf>
    <xf numFmtId="0" fontId="40" fillId="2" borderId="0" xfId="0" applyFont="1" applyFill="1" applyAlignment="1">
      <alignment horizontal="center" vertical="center" wrapText="1"/>
    </xf>
    <xf numFmtId="0" fontId="49" fillId="2" borderId="0" xfId="0" applyFont="1" applyFill="1" applyAlignment="1">
      <alignment horizontal="center" vertical="center" wrapText="1"/>
    </xf>
    <xf numFmtId="0" fontId="27" fillId="2" borderId="0" xfId="0" applyFont="1" applyFill="1" applyAlignment="1">
      <alignment horizontal="center" vertical="center" wrapText="1"/>
    </xf>
    <xf numFmtId="0" fontId="26" fillId="2" borderId="0" xfId="0" applyFont="1" applyFill="1" applyAlignment="1">
      <alignment horizontal="center" vertical="center" wrapText="1"/>
    </xf>
    <xf numFmtId="0" fontId="50" fillId="2" borderId="0" xfId="0" applyFont="1" applyFill="1" applyAlignment="1">
      <alignment horizontal="left" vertical="center" wrapText="1" indent="4"/>
    </xf>
    <xf numFmtId="0" fontId="26" fillId="2" borderId="31" xfId="0" applyFont="1" applyFill="1" applyBorder="1" applyAlignment="1">
      <alignment wrapText="1"/>
    </xf>
    <xf numFmtId="0" fontId="51" fillId="6" borderId="13" xfId="1" applyFont="1" applyFill="1" applyBorder="1" applyAlignment="1">
      <alignment horizontal="center" vertical="center" wrapText="1"/>
    </xf>
    <xf numFmtId="0" fontId="51" fillId="7" borderId="13" xfId="1" applyFont="1" applyFill="1" applyBorder="1" applyAlignment="1">
      <alignment horizontal="center" vertical="center" wrapText="1"/>
    </xf>
    <xf numFmtId="0" fontId="51" fillId="7" borderId="7" xfId="1" applyFont="1" applyFill="1" applyBorder="1" applyAlignment="1">
      <alignment horizontal="center" vertical="center" wrapText="1"/>
    </xf>
    <xf numFmtId="0" fontId="51" fillId="7" borderId="11" xfId="1" applyFont="1" applyFill="1" applyBorder="1" applyAlignment="1">
      <alignment horizontal="center" vertical="center" wrapText="1"/>
    </xf>
    <xf numFmtId="0" fontId="51" fillId="7" borderId="15" xfId="1" applyFont="1" applyFill="1" applyBorder="1" applyAlignment="1">
      <alignment vertical="center" wrapText="1"/>
    </xf>
    <xf numFmtId="0" fontId="51" fillId="7" borderId="10" xfId="1" applyFont="1" applyFill="1" applyBorder="1" applyAlignment="1">
      <alignment vertical="center" wrapText="1"/>
    </xf>
    <xf numFmtId="0" fontId="51" fillId="8" borderId="13" xfId="1" applyFont="1" applyFill="1" applyBorder="1" applyAlignment="1">
      <alignment horizontal="center" vertical="center" wrapText="1"/>
    </xf>
    <xf numFmtId="0" fontId="51" fillId="8" borderId="8" xfId="1" applyFont="1" applyFill="1" applyBorder="1" applyAlignment="1">
      <alignment horizontal="center" vertical="center" wrapText="1"/>
    </xf>
    <xf numFmtId="0" fontId="53" fillId="6" borderId="25" xfId="1" applyFont="1" applyFill="1" applyBorder="1" applyAlignment="1">
      <alignment horizontal="center" vertical="center" wrapText="1"/>
    </xf>
    <xf numFmtId="0" fontId="53" fillId="7" borderId="29" xfId="1" applyFont="1" applyFill="1" applyBorder="1" applyAlignment="1">
      <alignment horizontal="center" vertical="center" wrapText="1"/>
    </xf>
    <xf numFmtId="0" fontId="53" fillId="7" borderId="28" xfId="1" applyFont="1" applyFill="1" applyBorder="1" applyAlignment="1">
      <alignment horizontal="center" vertical="center" wrapText="1"/>
    </xf>
    <xf numFmtId="0" fontId="53" fillId="7" borderId="4" xfId="1" applyFont="1" applyFill="1" applyBorder="1" applyAlignment="1">
      <alignment horizontal="center" vertical="center" wrapText="1"/>
    </xf>
    <xf numFmtId="0" fontId="53" fillId="7" borderId="28" xfId="1" applyFont="1" applyFill="1" applyBorder="1" applyAlignment="1">
      <alignment horizontal="left" vertical="center" wrapText="1"/>
    </xf>
    <xf numFmtId="0" fontId="53" fillId="7" borderId="28" xfId="1" applyFont="1" applyFill="1" applyBorder="1" applyAlignment="1">
      <alignment horizontal="center" vertical="center" textRotation="90" wrapText="1"/>
    </xf>
    <xf numFmtId="0" fontId="53" fillId="7" borderId="27" xfId="1" applyFont="1" applyFill="1" applyBorder="1" applyAlignment="1">
      <alignment horizontal="center" vertical="center" textRotation="90" wrapText="1"/>
    </xf>
    <xf numFmtId="0" fontId="53" fillId="8" borderId="25" xfId="1" applyFont="1" applyFill="1" applyBorder="1" applyAlignment="1">
      <alignment horizontal="center" vertical="center" wrapText="1"/>
    </xf>
    <xf numFmtId="0" fontId="53" fillId="8" borderId="26" xfId="1" applyFont="1" applyFill="1" applyBorder="1" applyAlignment="1">
      <alignment horizontal="center" vertical="center" wrapText="1"/>
    </xf>
    <xf numFmtId="0" fontId="53" fillId="9" borderId="4" xfId="1" applyFont="1" applyFill="1" applyBorder="1" applyAlignment="1">
      <alignment horizontal="center" vertical="center" wrapText="1"/>
    </xf>
    <xf numFmtId="0" fontId="53" fillId="12" borderId="4" xfId="1" applyFont="1" applyFill="1" applyBorder="1" applyAlignment="1">
      <alignment horizontal="center" vertical="center" wrapText="1"/>
    </xf>
    <xf numFmtId="0" fontId="53" fillId="3" borderId="4" xfId="1" applyFont="1" applyFill="1" applyBorder="1" applyAlignment="1">
      <alignment horizontal="center" vertical="center" wrapText="1"/>
    </xf>
    <xf numFmtId="0" fontId="26" fillId="5" borderId="1" xfId="0" applyFont="1" applyFill="1" applyBorder="1" applyAlignment="1">
      <alignment horizontal="left" vertical="top"/>
    </xf>
    <xf numFmtId="0" fontId="53" fillId="9" borderId="4" xfId="1" applyFont="1" applyFill="1" applyBorder="1" applyAlignment="1">
      <alignment horizontal="center" vertical="center"/>
    </xf>
    <xf numFmtId="0" fontId="56" fillId="9" borderId="4" xfId="1" applyFont="1" applyFill="1" applyBorder="1" applyAlignment="1">
      <alignment horizontal="center" vertical="center" wrapText="1"/>
    </xf>
    <xf numFmtId="0" fontId="53" fillId="9" borderId="28" xfId="1" applyFont="1" applyFill="1" applyBorder="1" applyAlignment="1">
      <alignment horizontal="center" vertical="center" wrapText="1"/>
    </xf>
    <xf numFmtId="0" fontId="57" fillId="0" borderId="0" xfId="0" applyFont="1"/>
    <xf numFmtId="0" fontId="59" fillId="7" borderId="13" xfId="1" applyFont="1" applyFill="1" applyBorder="1" applyAlignment="1">
      <alignment horizontal="center" vertical="center" wrapText="1"/>
    </xf>
    <xf numFmtId="0" fontId="56" fillId="7" borderId="28" xfId="1" applyFont="1" applyFill="1" applyBorder="1" applyAlignment="1">
      <alignment horizontal="center" vertical="center" wrapText="1"/>
    </xf>
    <xf numFmtId="0" fontId="53" fillId="0" borderId="35" xfId="1" applyFont="1" applyBorder="1" applyAlignment="1">
      <alignment horizontal="center" vertical="center" wrapText="1"/>
    </xf>
    <xf numFmtId="0" fontId="53" fillId="0" borderId="35" xfId="1" applyFont="1" applyBorder="1" applyAlignment="1">
      <alignment vertical="center" wrapText="1"/>
    </xf>
    <xf numFmtId="0" fontId="53" fillId="9" borderId="4" xfId="1" applyFont="1" applyFill="1" applyBorder="1" applyAlignment="1">
      <alignment vertical="center" wrapText="1"/>
    </xf>
    <xf numFmtId="0" fontId="60" fillId="9" borderId="0" xfId="0" applyFont="1" applyFill="1"/>
    <xf numFmtId="0" fontId="53" fillId="9" borderId="36" xfId="1" applyFont="1" applyFill="1" applyBorder="1" applyAlignment="1">
      <alignment horizontal="center" vertical="center" wrapText="1"/>
    </xf>
    <xf numFmtId="0" fontId="53" fillId="9" borderId="36" xfId="1" applyFont="1" applyFill="1" applyBorder="1" applyAlignment="1">
      <alignment vertical="center" wrapText="1"/>
    </xf>
    <xf numFmtId="0" fontId="53" fillId="9" borderId="7" xfId="1" applyFont="1" applyFill="1" applyBorder="1" applyAlignment="1">
      <alignment horizontal="center" vertical="center" wrapText="1"/>
    </xf>
    <xf numFmtId="0" fontId="60" fillId="9" borderId="0" xfId="0" applyFont="1" applyFill="1" applyAlignment="1">
      <alignment vertical="center"/>
    </xf>
    <xf numFmtId="0" fontId="53" fillId="9" borderId="7" xfId="1" applyFont="1" applyFill="1" applyBorder="1" applyAlignment="1">
      <alignment vertical="center" wrapText="1"/>
    </xf>
    <xf numFmtId="0" fontId="60" fillId="9" borderId="4" xfId="0" applyFont="1" applyFill="1" applyBorder="1" applyAlignment="1">
      <alignment vertical="center"/>
    </xf>
    <xf numFmtId="0" fontId="58" fillId="9" borderId="4" xfId="0" applyFont="1" applyFill="1" applyBorder="1" applyAlignment="1">
      <alignment vertical="center"/>
    </xf>
    <xf numFmtId="0" fontId="53" fillId="9" borderId="28" xfId="1" applyFont="1" applyFill="1" applyBorder="1" applyAlignment="1">
      <alignment vertical="center" wrapText="1"/>
    </xf>
    <xf numFmtId="0" fontId="60" fillId="9" borderId="4" xfId="0" applyFont="1" applyFill="1" applyBorder="1" applyAlignment="1">
      <alignment horizontal="center" vertical="center"/>
    </xf>
    <xf numFmtId="1" fontId="1" fillId="5" borderId="27" xfId="1" applyNumberFormat="1" applyFont="1" applyFill="1" applyBorder="1" applyAlignment="1">
      <alignment horizontal="center" vertical="center" wrapText="1"/>
    </xf>
    <xf numFmtId="1" fontId="1" fillId="5" borderId="32" xfId="1" applyNumberFormat="1" applyFont="1" applyFill="1" applyBorder="1" applyAlignment="1">
      <alignment horizontal="center" vertical="center" wrapText="1"/>
    </xf>
    <xf numFmtId="1" fontId="1" fillId="5" borderId="26" xfId="1" applyNumberFormat="1" applyFont="1" applyFill="1" applyBorder="1" applyAlignment="1">
      <alignment horizontal="center" vertical="center" wrapText="1"/>
    </xf>
    <xf numFmtId="1" fontId="1" fillId="5" borderId="31" xfId="1" applyNumberFormat="1" applyFont="1" applyFill="1" applyBorder="1" applyAlignment="1">
      <alignment horizontal="center" vertical="center" wrapText="1"/>
    </xf>
    <xf numFmtId="1" fontId="1" fillId="5" borderId="0" xfId="1" applyNumberFormat="1" applyFont="1" applyFill="1" applyAlignment="1">
      <alignment horizontal="center" vertical="center" wrapText="1"/>
    </xf>
    <xf numFmtId="1" fontId="1" fillId="5" borderId="24" xfId="1" applyNumberFormat="1" applyFont="1" applyFill="1" applyBorder="1" applyAlignment="1">
      <alignment horizontal="center" vertical="center" wrapText="1"/>
    </xf>
    <xf numFmtId="0" fontId="6" fillId="4" borderId="34" xfId="1" applyFont="1" applyFill="1" applyBorder="1" applyAlignment="1">
      <alignment horizontal="center" vertical="center"/>
    </xf>
    <xf numFmtId="0" fontId="6" fillId="4" borderId="32" xfId="1" applyFont="1" applyFill="1" applyBorder="1" applyAlignment="1">
      <alignment horizontal="center" vertical="center"/>
    </xf>
    <xf numFmtId="0" fontId="15" fillId="5" borderId="3" xfId="0" applyFont="1" applyFill="1" applyBorder="1" applyAlignment="1">
      <alignment horizontal="center"/>
    </xf>
    <xf numFmtId="0" fontId="15" fillId="5" borderId="2" xfId="0" applyFont="1" applyFill="1" applyBorder="1" applyAlignment="1">
      <alignment horizontal="center"/>
    </xf>
    <xf numFmtId="0" fontId="15" fillId="5" borderId="1" xfId="0" applyFont="1" applyFill="1" applyBorder="1" applyAlignment="1">
      <alignment horizontal="center"/>
    </xf>
    <xf numFmtId="0" fontId="2" fillId="5" borderId="27" xfId="1" applyFont="1" applyFill="1" applyBorder="1" applyAlignment="1">
      <alignment horizontal="right" vertical="top" wrapText="1"/>
    </xf>
    <xf numFmtId="0" fontId="2" fillId="5" borderId="26" xfId="1" applyFont="1" applyFill="1" applyBorder="1" applyAlignment="1">
      <alignment horizontal="right" vertical="top" wrapText="1"/>
    </xf>
    <xf numFmtId="0" fontId="2" fillId="5" borderId="31" xfId="1" applyFont="1" applyFill="1" applyBorder="1" applyAlignment="1">
      <alignment horizontal="right" vertical="top" wrapText="1"/>
    </xf>
    <xf numFmtId="0" fontId="2" fillId="5" borderId="24" xfId="1" applyFont="1" applyFill="1" applyBorder="1" applyAlignment="1">
      <alignment horizontal="right" vertical="top" wrapText="1"/>
    </xf>
    <xf numFmtId="14" fontId="2" fillId="5" borderId="28" xfId="1" applyNumberFormat="1" applyFont="1" applyFill="1" applyBorder="1" applyAlignment="1">
      <alignment horizontal="right" vertical="top" wrapText="1"/>
    </xf>
    <xf numFmtId="14" fontId="2" fillId="5" borderId="30" xfId="1" applyNumberFormat="1" applyFont="1" applyFill="1" applyBorder="1" applyAlignment="1">
      <alignment horizontal="right" vertical="top" wrapText="1"/>
    </xf>
    <xf numFmtId="0" fontId="2" fillId="5" borderId="28" xfId="1" applyFont="1" applyFill="1" applyBorder="1" applyAlignment="1">
      <alignment horizontal="right" vertical="top" wrapText="1"/>
    </xf>
    <xf numFmtId="0" fontId="2" fillId="5" borderId="30" xfId="1" applyFont="1" applyFill="1" applyBorder="1" applyAlignment="1">
      <alignment horizontal="right" vertical="top" wrapText="1"/>
    </xf>
    <xf numFmtId="0" fontId="2" fillId="5" borderId="27" xfId="1" applyFont="1" applyFill="1" applyBorder="1" applyAlignment="1">
      <alignment horizontal="left" vertical="top" wrapText="1"/>
    </xf>
    <xf numFmtId="0" fontId="2" fillId="5" borderId="32" xfId="1" applyFont="1" applyFill="1" applyBorder="1" applyAlignment="1">
      <alignment horizontal="left" vertical="top" wrapText="1"/>
    </xf>
    <xf numFmtId="0" fontId="2" fillId="5" borderId="26" xfId="1" applyFont="1" applyFill="1" applyBorder="1" applyAlignment="1">
      <alignment horizontal="left" vertical="top" wrapText="1"/>
    </xf>
    <xf numFmtId="0" fontId="2" fillId="5" borderId="31" xfId="1" applyFont="1" applyFill="1" applyBorder="1" applyAlignment="1">
      <alignment horizontal="left" vertical="top" wrapText="1"/>
    </xf>
    <xf numFmtId="0" fontId="2" fillId="5" borderId="0" xfId="1" applyFont="1" applyFill="1" applyAlignment="1">
      <alignment horizontal="left" vertical="top" wrapText="1"/>
    </xf>
    <xf numFmtId="0" fontId="2" fillId="5" borderId="24" xfId="1" applyFont="1" applyFill="1" applyBorder="1" applyAlignment="1">
      <alignment horizontal="left" vertical="top" wrapText="1"/>
    </xf>
    <xf numFmtId="0" fontId="10" fillId="5" borderId="3" xfId="0" applyFont="1" applyFill="1" applyBorder="1" applyAlignment="1">
      <alignment horizontal="left" vertical="top"/>
    </xf>
    <xf numFmtId="0" fontId="10" fillId="5" borderId="2" xfId="0" applyFont="1" applyFill="1" applyBorder="1" applyAlignment="1">
      <alignment horizontal="left" vertical="top"/>
    </xf>
    <xf numFmtId="0" fontId="10" fillId="5" borderId="1" xfId="0" applyFont="1" applyFill="1" applyBorder="1" applyAlignment="1">
      <alignment horizontal="left" vertical="top"/>
    </xf>
    <xf numFmtId="0" fontId="3" fillId="5" borderId="4" xfId="1" applyFont="1" applyFill="1" applyBorder="1" applyAlignment="1">
      <alignment horizontal="center" vertical="center" wrapText="1"/>
    </xf>
    <xf numFmtId="0" fontId="2" fillId="19" borderId="4" xfId="1" applyFont="1" applyFill="1" applyBorder="1" applyAlignment="1">
      <alignment horizontal="center" vertical="center" wrapText="1"/>
    </xf>
    <xf numFmtId="0" fontId="3" fillId="5" borderId="3" xfId="1" applyFont="1" applyFill="1" applyBorder="1" applyAlignment="1">
      <alignment horizontal="left" vertical="top" wrapText="1"/>
    </xf>
    <xf numFmtId="0" fontId="3" fillId="5" borderId="2" xfId="1" applyFont="1" applyFill="1" applyBorder="1" applyAlignment="1">
      <alignment horizontal="left" vertical="top" wrapText="1"/>
    </xf>
    <xf numFmtId="0" fontId="3" fillId="5" borderId="1" xfId="1" applyFont="1" applyFill="1" applyBorder="1" applyAlignment="1">
      <alignment horizontal="left" vertical="top" wrapText="1"/>
    </xf>
    <xf numFmtId="0" fontId="8" fillId="7" borderId="16" xfId="1" applyFont="1" applyFill="1" applyBorder="1" applyAlignment="1">
      <alignment horizontal="center" vertical="center" textRotation="90" wrapText="1"/>
    </xf>
    <xf numFmtId="0" fontId="8" fillId="7" borderId="7" xfId="1" applyFont="1" applyFill="1" applyBorder="1" applyAlignment="1">
      <alignment horizontal="center" vertical="center" textRotation="90" wrapText="1"/>
    </xf>
    <xf numFmtId="0" fontId="1" fillId="5" borderId="4" xfId="1" applyFont="1" applyFill="1" applyBorder="1" applyAlignment="1">
      <alignment horizontal="left" vertical="center" wrapText="1"/>
    </xf>
    <xf numFmtId="0" fontId="5" fillId="5" borderId="4" xfId="1" applyFont="1" applyFill="1" applyBorder="1" applyAlignment="1">
      <alignment horizontal="left" vertical="center" wrapText="1"/>
    </xf>
    <xf numFmtId="0" fontId="47" fillId="5" borderId="3" xfId="0" applyFont="1" applyFill="1" applyBorder="1" applyAlignment="1">
      <alignment horizontal="center"/>
    </xf>
    <xf numFmtId="0" fontId="47" fillId="5" borderId="2" xfId="0" applyFont="1" applyFill="1" applyBorder="1" applyAlignment="1">
      <alignment horizontal="center"/>
    </xf>
    <xf numFmtId="0" fontId="26" fillId="2" borderId="0" xfId="0" applyFont="1" applyFill="1" applyAlignment="1">
      <alignment horizontal="center" vertical="center" textRotation="90" wrapText="1"/>
    </xf>
    <xf numFmtId="0" fontId="26" fillId="2" borderId="0" xfId="0" applyFont="1" applyFill="1" applyAlignment="1">
      <alignment horizontal="center" vertical="center" wrapText="1"/>
    </xf>
    <xf numFmtId="0" fontId="53" fillId="9" borderId="28" xfId="1" applyFont="1" applyFill="1" applyBorder="1" applyAlignment="1">
      <alignment horizontal="center" vertical="center" wrapText="1"/>
    </xf>
    <xf numFmtId="0" fontId="53" fillId="9" borderId="37" xfId="1" applyFont="1" applyFill="1" applyBorder="1" applyAlignment="1">
      <alignment horizontal="center" vertical="center" wrapText="1"/>
    </xf>
    <xf numFmtId="0" fontId="0" fillId="0" borderId="30" xfId="0" applyBorder="1" applyAlignment="1">
      <alignment horizontal="center" vertical="center" wrapText="1"/>
    </xf>
    <xf numFmtId="0" fontId="0" fillId="0" borderId="37" xfId="0" applyBorder="1" applyAlignment="1">
      <alignment horizontal="center" vertical="center" wrapText="1"/>
    </xf>
    <xf numFmtId="0" fontId="53" fillId="9" borderId="16" xfId="1" applyFont="1" applyFill="1" applyBorder="1" applyAlignment="1">
      <alignment horizontal="center" vertical="center" wrapText="1"/>
    </xf>
    <xf numFmtId="0" fontId="26" fillId="5" borderId="2" xfId="0" applyFont="1" applyFill="1" applyBorder="1" applyAlignment="1">
      <alignment horizontal="left" vertical="top"/>
    </xf>
    <xf numFmtId="0" fontId="0" fillId="0" borderId="2" xfId="0" applyBorder="1" applyAlignment="1">
      <alignment horizontal="left" vertical="top"/>
    </xf>
    <xf numFmtId="0" fontId="52" fillId="7" borderId="16" xfId="1" applyFont="1" applyFill="1" applyBorder="1" applyAlignment="1">
      <alignment horizontal="center" vertical="center" textRotation="90" wrapText="1"/>
    </xf>
    <xf numFmtId="0" fontId="52" fillId="7" borderId="7" xfId="1" applyFont="1" applyFill="1" applyBorder="1" applyAlignment="1">
      <alignment horizontal="center" vertical="center" textRotation="90" wrapText="1"/>
    </xf>
    <xf numFmtId="0" fontId="11" fillId="10" borderId="18" xfId="0" applyFont="1" applyFill="1" applyBorder="1" applyAlignment="1">
      <alignment horizontal="center" vertical="center" textRotation="90" wrapText="1"/>
    </xf>
    <xf numFmtId="0" fontId="11" fillId="10" borderId="19" xfId="0" applyFont="1" applyFill="1" applyBorder="1" applyAlignment="1">
      <alignment horizontal="center" vertical="center" textRotation="90" wrapText="1"/>
    </xf>
    <xf numFmtId="0" fontId="11" fillId="10" borderId="20" xfId="0" applyFont="1" applyFill="1" applyBorder="1" applyAlignment="1">
      <alignment horizontal="center" vertical="center" textRotation="90" wrapText="1"/>
    </xf>
    <xf numFmtId="0" fontId="11" fillId="10" borderId="14" xfId="0" applyFont="1" applyFill="1" applyBorder="1" applyAlignment="1">
      <alignment horizontal="center" vertical="center" wrapText="1"/>
    </xf>
    <xf numFmtId="0" fontId="11" fillId="10" borderId="5" xfId="0" applyFont="1" applyFill="1" applyBorder="1" applyAlignment="1">
      <alignment horizontal="center" vertical="center" wrapText="1"/>
    </xf>
    <xf numFmtId="0" fontId="11" fillId="10" borderId="6" xfId="0" applyFont="1" applyFill="1" applyBorder="1" applyAlignment="1">
      <alignment horizontal="center" vertical="center" wrapText="1"/>
    </xf>
    <xf numFmtId="0" fontId="27" fillId="0" borderId="18" xfId="0" applyFont="1" applyBorder="1" applyAlignment="1">
      <alignment horizontal="center" vertical="center" wrapText="1"/>
    </xf>
    <xf numFmtId="0" fontId="27" fillId="0" borderId="19" xfId="0" applyFont="1" applyBorder="1" applyAlignment="1">
      <alignment horizontal="center" vertical="center" wrapText="1"/>
    </xf>
    <xf numFmtId="0" fontId="27" fillId="0" borderId="20" xfId="0" applyFont="1" applyBorder="1" applyAlignment="1">
      <alignment horizontal="center" vertical="center" wrapText="1"/>
    </xf>
    <xf numFmtId="0" fontId="29" fillId="0" borderId="18" xfId="0" applyFont="1" applyBorder="1" applyAlignment="1">
      <alignment horizontal="justify" vertical="center" wrapText="1"/>
    </xf>
    <xf numFmtId="0" fontId="29" fillId="0" borderId="19" xfId="0" applyFont="1" applyBorder="1" applyAlignment="1">
      <alignment horizontal="justify" vertical="center" wrapText="1"/>
    </xf>
    <xf numFmtId="0" fontId="29" fillId="0" borderId="20" xfId="0" applyFont="1" applyBorder="1" applyAlignment="1">
      <alignment horizontal="justify" vertical="center" wrapText="1"/>
    </xf>
    <xf numFmtId="0" fontId="17" fillId="0" borderId="0" xfId="0" applyFont="1" applyAlignment="1">
      <alignment horizontal="center" vertical="center" wrapText="1"/>
    </xf>
    <xf numFmtId="0" fontId="27" fillId="14" borderId="14" xfId="0" applyFont="1" applyFill="1" applyBorder="1" applyAlignment="1">
      <alignment horizontal="justify" vertical="center" wrapText="1"/>
    </xf>
    <xf numFmtId="0" fontId="27" fillId="14" borderId="6" xfId="0" applyFont="1" applyFill="1" applyBorder="1" applyAlignment="1">
      <alignment horizontal="justify" vertical="center" wrapText="1"/>
    </xf>
    <xf numFmtId="0" fontId="19" fillId="0" borderId="23" xfId="0" applyFont="1" applyBorder="1" applyAlignment="1">
      <alignment horizontal="center" vertical="center" wrapText="1"/>
    </xf>
    <xf numFmtId="0" fontId="18" fillId="10" borderId="18" xfId="0" applyFont="1" applyFill="1" applyBorder="1" applyAlignment="1">
      <alignment horizontal="center" vertical="center" textRotation="90" wrapText="1"/>
    </xf>
    <xf numFmtId="0" fontId="18" fillId="10" borderId="19" xfId="0" applyFont="1" applyFill="1" applyBorder="1" applyAlignment="1">
      <alignment horizontal="center" vertical="center" textRotation="90" wrapText="1"/>
    </xf>
    <xf numFmtId="0" fontId="18" fillId="10" borderId="20" xfId="0" applyFont="1" applyFill="1" applyBorder="1" applyAlignment="1">
      <alignment horizontal="center" vertical="center" textRotation="90" wrapText="1"/>
    </xf>
    <xf numFmtId="0" fontId="18" fillId="10" borderId="14" xfId="0" applyFont="1" applyFill="1" applyBorder="1" applyAlignment="1">
      <alignment horizontal="center" vertical="center" wrapText="1"/>
    </xf>
    <xf numFmtId="0" fontId="18" fillId="10" borderId="5" xfId="0" applyFont="1" applyFill="1" applyBorder="1" applyAlignment="1">
      <alignment horizontal="center" vertical="center" wrapText="1"/>
    </xf>
    <xf numFmtId="0" fontId="18" fillId="10" borderId="6" xfId="0" applyFont="1" applyFill="1" applyBorder="1" applyAlignment="1">
      <alignment horizontal="center" vertical="center" wrapText="1"/>
    </xf>
    <xf numFmtId="0" fontId="35" fillId="0" borderId="14" xfId="0" applyFont="1" applyBorder="1" applyAlignment="1">
      <alignment horizontal="center"/>
    </xf>
    <xf numFmtId="0" fontId="35" fillId="0" borderId="5" xfId="0" applyFont="1" applyBorder="1" applyAlignment="1">
      <alignment horizontal="center"/>
    </xf>
    <xf numFmtId="0" fontId="35" fillId="0" borderId="6" xfId="0" applyFont="1" applyBorder="1" applyAlignment="1">
      <alignment horizontal="center"/>
    </xf>
    <xf numFmtId="0" fontId="26" fillId="0" borderId="14" xfId="0" applyFont="1" applyBorder="1" applyAlignment="1">
      <alignment horizontal="left" vertical="center" wrapText="1"/>
    </xf>
    <xf numFmtId="0" fontId="26" fillId="0" borderId="6" xfId="0" applyFont="1" applyBorder="1" applyAlignment="1">
      <alignment horizontal="left" vertical="center" wrapText="1"/>
    </xf>
    <xf numFmtId="0" fontId="25" fillId="20" borderId="14" xfId="0" applyFont="1" applyFill="1" applyBorder="1" applyAlignment="1">
      <alignment horizontal="center" vertical="center" wrapText="1"/>
    </xf>
    <xf numFmtId="0" fontId="25" fillId="20" borderId="6" xfId="0" applyFont="1" applyFill="1" applyBorder="1" applyAlignment="1">
      <alignment horizontal="center" vertical="center" wrapText="1"/>
    </xf>
  </cellXfs>
  <cellStyles count="2">
    <cellStyle name="Normal" xfId="0" builtinId="0"/>
    <cellStyle name="Normal 2" xfId="1" xr:uid="{00000000-0005-0000-0000-000001000000}"/>
  </cellStyles>
  <dxfs count="0"/>
  <tableStyles count="0" defaultTableStyle="TableStyleMedium2" defaultPivotStyle="PivotStyleLight16"/>
  <colors>
    <mruColors>
      <color rgb="FFCCFFFF"/>
      <color rgb="FFFFCC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hyperwave.eskom.co.za/Users/NgubanON/AppData/Local/Microsoft/Windows/Temporary%20Internet%20Files/Content.Outlook/WNIASNVI/GCD/Baselines%20&amp;%20HRA/Copy%20of%202012%20Base%20Line%20HIRA%20MWP.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OPS%20Shifts%20BRA%2020211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ffices"/>
      <sheetName val="Technical"/>
      <sheetName val="Catering"/>
      <sheetName val="Vehicle"/>
      <sheetName val="Ablutions"/>
      <sheetName val="Health and wellness facilities"/>
      <sheetName val="Guide"/>
      <sheetName val="Consequence Criteria"/>
      <sheetName val="Likelihood Criteria"/>
      <sheetName val="Risk Assessment Matrix"/>
      <sheetName val="Risk Control Effectiveness"/>
      <sheetName val="Drop Down Lists"/>
      <sheetName val="Risk matrix"/>
    </sheetNames>
    <sheetDataSet>
      <sheetData sheetId="0"/>
      <sheetData sheetId="1"/>
      <sheetData sheetId="2"/>
      <sheetData sheetId="3"/>
      <sheetData sheetId="4"/>
      <sheetData sheetId="5"/>
      <sheetData sheetId="6"/>
      <sheetData sheetId="7"/>
      <sheetData sheetId="8"/>
      <sheetData sheetId="9"/>
      <sheetData sheetId="10"/>
      <sheetData sheetId="11">
        <row r="3">
          <cell r="A3">
            <v>1</v>
          </cell>
          <cell r="B3" t="str">
            <v>A</v>
          </cell>
          <cell r="D3" t="str">
            <v>F</v>
          </cell>
        </row>
        <row r="4">
          <cell r="A4">
            <v>2</v>
          </cell>
          <cell r="B4" t="str">
            <v>B</v>
          </cell>
          <cell r="D4" t="str">
            <v>P</v>
          </cell>
        </row>
        <row r="5">
          <cell r="A5">
            <v>3</v>
          </cell>
          <cell r="B5" t="str">
            <v>C</v>
          </cell>
          <cell r="D5" t="str">
            <v>I</v>
          </cell>
        </row>
        <row r="6">
          <cell r="A6">
            <v>4</v>
          </cell>
          <cell r="B6" t="str">
            <v>D</v>
          </cell>
          <cell r="D6" t="str">
            <v>Ti</v>
          </cell>
        </row>
        <row r="7">
          <cell r="A7">
            <v>5</v>
          </cell>
          <cell r="B7" t="str">
            <v>E</v>
          </cell>
          <cell r="D7" t="str">
            <v>N</v>
          </cell>
        </row>
        <row r="8">
          <cell r="A8">
            <v>6</v>
          </cell>
        </row>
      </sheetData>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equence rating"/>
    </sheetNames>
    <sheetDataSet>
      <sheetData sheetId="0"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227"/>
  <sheetViews>
    <sheetView topLeftCell="A49" zoomScale="90" zoomScaleNormal="90" workbookViewId="0">
      <selection activeCell="R30" sqref="R30"/>
    </sheetView>
  </sheetViews>
  <sheetFormatPr defaultRowHeight="14.5" x14ac:dyDescent="0.35"/>
  <cols>
    <col min="1" max="1" width="29.7265625" customWidth="1"/>
    <col min="2" max="2" width="24" customWidth="1"/>
    <col min="3" max="3" width="8.26953125" customWidth="1"/>
    <col min="4" max="4" width="32" customWidth="1"/>
    <col min="5" max="5" width="7.453125" customWidth="1"/>
    <col min="6" max="6" width="32.54296875" customWidth="1"/>
    <col min="7" max="7" width="9.1796875" customWidth="1"/>
    <col min="8" max="8" width="31.453125" customWidth="1"/>
    <col min="9" max="9" width="21.54296875" customWidth="1"/>
    <col min="10" max="10" width="22.7265625" customWidth="1"/>
    <col min="11" max="11" width="28.26953125" style="1" customWidth="1"/>
    <col min="12" max="12" width="26" style="2" customWidth="1"/>
    <col min="13" max="13" width="41" style="2" customWidth="1"/>
    <col min="14" max="14" width="9.453125" customWidth="1"/>
    <col min="15" max="15" width="8.26953125" customWidth="1"/>
    <col min="16" max="16" width="8.7265625" customWidth="1"/>
    <col min="17" max="17" width="12.453125" customWidth="1"/>
    <col min="18" max="18" width="41.453125" customWidth="1"/>
    <col min="19" max="19" width="22.1796875" customWidth="1"/>
    <col min="20" max="20" width="21.7265625" customWidth="1"/>
    <col min="21" max="21" width="17" bestFit="1" customWidth="1"/>
    <col min="22" max="23" width="17" customWidth="1"/>
    <col min="24" max="24" width="25.7265625" customWidth="1"/>
    <col min="25" max="25" width="15" customWidth="1"/>
    <col min="43" max="43" width="17.1796875" customWidth="1"/>
  </cols>
  <sheetData>
    <row r="1" spans="1:28" ht="15.75" customHeight="1" x14ac:dyDescent="0.35">
      <c r="K1" s="2"/>
    </row>
    <row r="2" spans="1:28" ht="15.75" customHeight="1" x14ac:dyDescent="0.35">
      <c r="K2" s="2"/>
    </row>
    <row r="3" spans="1:28" ht="18.5" x14ac:dyDescent="0.45">
      <c r="A3" s="227" t="s">
        <v>55</v>
      </c>
      <c r="B3" s="228"/>
      <c r="C3" s="228"/>
      <c r="D3" s="228"/>
      <c r="E3" s="228"/>
      <c r="F3" s="228"/>
      <c r="G3" s="228"/>
      <c r="H3" s="228"/>
      <c r="I3" s="228"/>
      <c r="J3" s="228"/>
      <c r="K3" s="228"/>
      <c r="L3" s="228"/>
      <c r="M3" s="228"/>
      <c r="N3" s="228"/>
      <c r="O3" s="228"/>
      <c r="P3" s="228"/>
      <c r="Q3" s="228"/>
      <c r="R3" s="228"/>
      <c r="S3" s="228"/>
      <c r="T3" s="228"/>
      <c r="U3" s="228"/>
      <c r="V3" s="228"/>
      <c r="W3" s="228"/>
      <c r="X3" s="229"/>
    </row>
    <row r="4" spans="1:28" ht="63.75" customHeight="1" x14ac:dyDescent="0.35">
      <c r="A4" s="91" t="s">
        <v>64</v>
      </c>
      <c r="B4" s="249" t="s">
        <v>321</v>
      </c>
      <c r="C4" s="250"/>
      <c r="D4" s="250"/>
      <c r="E4" s="250"/>
      <c r="F4" s="250"/>
      <c r="G4" s="250"/>
      <c r="H4" s="250"/>
      <c r="I4" s="250"/>
      <c r="J4" s="251"/>
      <c r="K4" s="244" t="s">
        <v>320</v>
      </c>
      <c r="L4" s="245"/>
      <c r="M4" s="245"/>
      <c r="N4" s="246"/>
      <c r="O4" s="247"/>
      <c r="P4" s="247"/>
      <c r="Q4" s="247"/>
      <c r="R4" s="247"/>
      <c r="S4" s="247"/>
      <c r="T4" s="247"/>
      <c r="U4" s="92" t="s">
        <v>71</v>
      </c>
      <c r="V4" s="92" t="s">
        <v>392</v>
      </c>
      <c r="W4" s="93" t="s">
        <v>118</v>
      </c>
      <c r="X4" s="109" t="s">
        <v>117</v>
      </c>
      <c r="Z4" s="2"/>
      <c r="AA4" s="2"/>
      <c r="AB4" s="2"/>
    </row>
    <row r="5" spans="1:28" ht="9.75" customHeight="1" x14ac:dyDescent="0.35">
      <c r="A5" s="248"/>
      <c r="B5" s="248"/>
      <c r="C5" s="248"/>
      <c r="D5" s="248"/>
      <c r="E5" s="248"/>
      <c r="F5" s="248"/>
      <c r="G5" s="248"/>
      <c r="H5" s="248"/>
      <c r="I5" s="248"/>
      <c r="J5" s="248"/>
      <c r="K5" s="248"/>
      <c r="L5" s="248"/>
      <c r="M5" s="248"/>
      <c r="N5" s="248"/>
      <c r="O5" s="248"/>
      <c r="P5" s="248"/>
      <c r="Q5" s="248"/>
      <c r="R5" s="248"/>
      <c r="S5" s="248"/>
      <c r="T5" s="248"/>
      <c r="U5" s="248"/>
      <c r="V5" s="248"/>
      <c r="W5" s="248"/>
      <c r="X5" s="248"/>
      <c r="Z5" s="2"/>
      <c r="AA5" s="2"/>
      <c r="AB5" s="2"/>
    </row>
    <row r="6" spans="1:28" ht="30" customHeight="1" x14ac:dyDescent="0.35">
      <c r="A6" s="236" t="s">
        <v>1</v>
      </c>
      <c r="B6" s="238" t="s">
        <v>393</v>
      </c>
      <c r="C6" s="239"/>
      <c r="D6" s="239"/>
      <c r="E6" s="239"/>
      <c r="F6" s="239"/>
      <c r="G6" s="239"/>
      <c r="H6" s="239"/>
      <c r="I6" s="240"/>
      <c r="J6" s="234" t="s">
        <v>2</v>
      </c>
      <c r="K6" s="254" t="s">
        <v>390</v>
      </c>
      <c r="L6" s="254"/>
      <c r="M6" s="230" t="s">
        <v>56</v>
      </c>
      <c r="N6" s="231"/>
      <c r="O6" s="255" t="s">
        <v>341</v>
      </c>
      <c r="P6" s="255"/>
      <c r="Q6" s="255"/>
      <c r="R6" s="255"/>
      <c r="S6" s="219"/>
      <c r="T6" s="220"/>
      <c r="U6" s="220"/>
      <c r="V6" s="221"/>
      <c r="W6" s="90" t="s">
        <v>65</v>
      </c>
      <c r="X6" s="110"/>
      <c r="Z6" s="2"/>
      <c r="AA6" s="2"/>
      <c r="AB6" s="2"/>
    </row>
    <row r="7" spans="1:28" ht="30.75" customHeight="1" x14ac:dyDescent="0.35">
      <c r="A7" s="237"/>
      <c r="B7" s="241"/>
      <c r="C7" s="242"/>
      <c r="D7" s="242"/>
      <c r="E7" s="242"/>
      <c r="F7" s="242"/>
      <c r="G7" s="242"/>
      <c r="H7" s="242"/>
      <c r="I7" s="243"/>
      <c r="J7" s="235"/>
      <c r="K7" s="254"/>
      <c r="L7" s="254"/>
      <c r="M7" s="232"/>
      <c r="N7" s="233"/>
      <c r="O7" s="255" t="s">
        <v>356</v>
      </c>
      <c r="P7" s="255"/>
      <c r="Q7" s="255"/>
      <c r="R7" s="255"/>
      <c r="S7" s="222"/>
      <c r="T7" s="223"/>
      <c r="U7" s="223"/>
      <c r="V7" s="224"/>
      <c r="W7" s="90" t="s">
        <v>119</v>
      </c>
      <c r="X7" s="110">
        <v>5</v>
      </c>
      <c r="Z7" s="2"/>
      <c r="AA7" s="2"/>
      <c r="AB7" s="2"/>
    </row>
    <row r="8" spans="1:28" ht="30.75" customHeight="1" x14ac:dyDescent="0.35">
      <c r="A8" s="237"/>
      <c r="B8" s="241"/>
      <c r="C8" s="242"/>
      <c r="D8" s="242"/>
      <c r="E8" s="242"/>
      <c r="F8" s="242"/>
      <c r="G8" s="242"/>
      <c r="H8" s="242"/>
      <c r="I8" s="243"/>
      <c r="J8" s="235"/>
      <c r="K8" s="254"/>
      <c r="L8" s="254"/>
      <c r="M8" s="232"/>
      <c r="N8" s="233"/>
      <c r="O8" s="255" t="s">
        <v>391</v>
      </c>
      <c r="P8" s="255"/>
      <c r="Q8" s="255"/>
      <c r="R8" s="255"/>
      <c r="S8" s="222"/>
      <c r="T8" s="223"/>
      <c r="U8" s="223"/>
      <c r="V8" s="224"/>
      <c r="W8" s="90" t="s">
        <v>120</v>
      </c>
      <c r="X8" s="111">
        <v>46507</v>
      </c>
      <c r="Z8" s="2"/>
      <c r="AA8" s="2"/>
      <c r="AB8" s="2"/>
    </row>
    <row r="9" spans="1:28" ht="15.75" customHeight="1" thickBot="1" x14ac:dyDescent="0.4">
      <c r="A9" s="225"/>
      <c r="B9" s="226"/>
      <c r="C9" s="226"/>
      <c r="D9" s="226"/>
      <c r="E9" s="226"/>
      <c r="F9" s="226"/>
      <c r="G9" s="226"/>
      <c r="H9" s="226"/>
      <c r="I9" s="226"/>
      <c r="J9" s="226"/>
      <c r="K9" s="226"/>
      <c r="L9" s="226"/>
      <c r="M9" s="226"/>
      <c r="N9" s="226"/>
      <c r="O9" s="226"/>
      <c r="P9" s="226"/>
      <c r="Q9" s="226"/>
      <c r="R9" s="226"/>
      <c r="S9" s="226"/>
      <c r="T9" s="226"/>
      <c r="U9" s="226"/>
      <c r="V9" s="226"/>
      <c r="W9" s="226"/>
      <c r="X9" s="226"/>
      <c r="Z9" s="2"/>
      <c r="AA9" s="2"/>
      <c r="AB9" s="2"/>
    </row>
    <row r="10" spans="1:28" ht="78" customHeight="1" x14ac:dyDescent="0.35">
      <c r="A10" s="49" t="s">
        <v>124</v>
      </c>
      <c r="B10" s="51" t="s">
        <v>125</v>
      </c>
      <c r="C10" s="51" t="s">
        <v>126</v>
      </c>
      <c r="D10" s="51" t="s">
        <v>135</v>
      </c>
      <c r="E10" s="51" t="s">
        <v>127</v>
      </c>
      <c r="F10" s="51" t="s">
        <v>136</v>
      </c>
      <c r="G10" s="51" t="s">
        <v>128</v>
      </c>
      <c r="H10" s="53" t="s">
        <v>130</v>
      </c>
      <c r="I10" s="50" t="s">
        <v>131</v>
      </c>
      <c r="J10" s="52" t="s">
        <v>14</v>
      </c>
      <c r="K10" s="52" t="s">
        <v>132</v>
      </c>
      <c r="L10" s="52" t="s">
        <v>133</v>
      </c>
      <c r="M10" s="59" t="s">
        <v>3</v>
      </c>
      <c r="N10" s="60" t="s">
        <v>0</v>
      </c>
      <c r="O10" s="61"/>
      <c r="P10" s="252" t="s">
        <v>4</v>
      </c>
      <c r="Q10" s="54"/>
      <c r="R10" s="94" t="s">
        <v>123</v>
      </c>
      <c r="S10" s="55" t="s">
        <v>5</v>
      </c>
      <c r="T10" s="56" t="s">
        <v>6</v>
      </c>
      <c r="U10" s="57" t="s">
        <v>7</v>
      </c>
      <c r="V10" s="58" t="s">
        <v>70</v>
      </c>
      <c r="W10" s="58" t="s">
        <v>8</v>
      </c>
      <c r="X10" s="57" t="s">
        <v>115</v>
      </c>
      <c r="Z10" s="2"/>
      <c r="AA10" s="2"/>
      <c r="AB10" s="2"/>
    </row>
    <row r="11" spans="1:28" s="27" customFormat="1" ht="156" customHeight="1" x14ac:dyDescent="0.25">
      <c r="A11" s="34" t="s">
        <v>48</v>
      </c>
      <c r="B11" s="95" t="s">
        <v>129</v>
      </c>
      <c r="C11" s="40" t="s">
        <v>9</v>
      </c>
      <c r="D11" s="40" t="s">
        <v>68</v>
      </c>
      <c r="E11" s="35" t="s">
        <v>9</v>
      </c>
      <c r="F11" s="39" t="s">
        <v>66</v>
      </c>
      <c r="G11" s="39" t="s">
        <v>16</v>
      </c>
      <c r="H11" s="40" t="s">
        <v>11</v>
      </c>
      <c r="I11" s="36" t="s">
        <v>67</v>
      </c>
      <c r="J11" s="37" t="s">
        <v>10</v>
      </c>
      <c r="K11" s="38" t="s">
        <v>15</v>
      </c>
      <c r="L11" s="108" t="s">
        <v>69</v>
      </c>
      <c r="M11" s="37" t="s">
        <v>116</v>
      </c>
      <c r="N11" s="48" t="s">
        <v>18</v>
      </c>
      <c r="O11" s="47" t="s">
        <v>12</v>
      </c>
      <c r="P11" s="253"/>
      <c r="Q11" s="41" t="s">
        <v>51</v>
      </c>
      <c r="R11" s="42" t="s">
        <v>138</v>
      </c>
      <c r="S11" s="43" t="s">
        <v>49</v>
      </c>
      <c r="T11" s="44" t="s">
        <v>139</v>
      </c>
      <c r="U11" s="45" t="s">
        <v>13</v>
      </c>
      <c r="V11" s="46" t="s">
        <v>140</v>
      </c>
      <c r="W11" s="46" t="s">
        <v>141</v>
      </c>
      <c r="X11" s="45" t="s">
        <v>322</v>
      </c>
      <c r="Z11" s="26"/>
      <c r="AA11" s="26"/>
      <c r="AB11" s="26"/>
    </row>
    <row r="12" spans="1:28" ht="30" x14ac:dyDescent="0.35">
      <c r="A12" s="3" t="s">
        <v>142</v>
      </c>
      <c r="B12" s="6" t="s">
        <v>114</v>
      </c>
      <c r="C12" s="117" t="s">
        <v>150</v>
      </c>
      <c r="D12" s="120" t="s">
        <v>184</v>
      </c>
      <c r="E12" s="117" t="s">
        <v>150</v>
      </c>
      <c r="F12" s="120" t="s">
        <v>217</v>
      </c>
      <c r="G12" s="6" t="s">
        <v>53</v>
      </c>
      <c r="H12" s="120" t="s">
        <v>184</v>
      </c>
      <c r="I12" s="120" t="s">
        <v>256</v>
      </c>
      <c r="J12" s="117" t="s">
        <v>258</v>
      </c>
      <c r="K12" s="6" t="s">
        <v>259</v>
      </c>
      <c r="L12" s="120" t="s">
        <v>217</v>
      </c>
      <c r="M12" s="117" t="s">
        <v>273</v>
      </c>
      <c r="N12" s="3">
        <v>3</v>
      </c>
      <c r="O12" s="3" t="s">
        <v>81</v>
      </c>
      <c r="P12" s="123" t="s">
        <v>19</v>
      </c>
      <c r="Q12" s="4" t="s">
        <v>74</v>
      </c>
      <c r="R12" s="117" t="s">
        <v>301</v>
      </c>
      <c r="S12" s="117" t="s">
        <v>306</v>
      </c>
      <c r="T12" s="6" t="s">
        <v>319</v>
      </c>
      <c r="U12" s="102" t="s">
        <v>323</v>
      </c>
      <c r="V12" s="136">
        <v>45016</v>
      </c>
      <c r="W12" s="6" t="s">
        <v>354</v>
      </c>
      <c r="X12" s="102"/>
      <c r="Y12" s="104"/>
      <c r="Z12" s="2"/>
      <c r="AA12" s="2"/>
      <c r="AB12" s="2"/>
    </row>
    <row r="13" spans="1:28" ht="40" x14ac:dyDescent="0.35">
      <c r="A13" s="3" t="s">
        <v>142</v>
      </c>
      <c r="B13" s="6" t="s">
        <v>114</v>
      </c>
      <c r="C13" s="117" t="s">
        <v>151</v>
      </c>
      <c r="D13" s="117" t="s">
        <v>185</v>
      </c>
      <c r="E13" s="117" t="s">
        <v>151</v>
      </c>
      <c r="F13" s="120" t="s">
        <v>217</v>
      </c>
      <c r="G13" s="6" t="s">
        <v>53</v>
      </c>
      <c r="H13" s="117" t="s">
        <v>185</v>
      </c>
      <c r="I13" s="120" t="s">
        <v>256</v>
      </c>
      <c r="J13" s="117" t="s">
        <v>258</v>
      </c>
      <c r="K13" s="6" t="s">
        <v>259</v>
      </c>
      <c r="L13" s="120" t="s">
        <v>217</v>
      </c>
      <c r="M13" s="117" t="s">
        <v>274</v>
      </c>
      <c r="N13" s="3">
        <v>2</v>
      </c>
      <c r="O13" s="3" t="s">
        <v>81</v>
      </c>
      <c r="P13" s="124" t="s">
        <v>20</v>
      </c>
      <c r="Q13" s="4" t="s">
        <v>74</v>
      </c>
      <c r="R13" s="117" t="s">
        <v>396</v>
      </c>
      <c r="S13" s="117" t="s">
        <v>307</v>
      </c>
      <c r="T13" s="6" t="s">
        <v>319</v>
      </c>
      <c r="U13" s="102" t="s">
        <v>324</v>
      </c>
      <c r="V13" s="136"/>
      <c r="W13" s="6" t="s">
        <v>353</v>
      </c>
      <c r="X13" s="102"/>
      <c r="Y13" s="104"/>
      <c r="Z13" s="2"/>
      <c r="AA13" s="2"/>
      <c r="AB13" s="2"/>
    </row>
    <row r="14" spans="1:28" ht="40" x14ac:dyDescent="0.35">
      <c r="A14" s="3" t="s">
        <v>143</v>
      </c>
      <c r="B14" s="6" t="s">
        <v>114</v>
      </c>
      <c r="C14" s="117" t="s">
        <v>152</v>
      </c>
      <c r="D14" s="117" t="s">
        <v>186</v>
      </c>
      <c r="E14" s="117" t="s">
        <v>152</v>
      </c>
      <c r="F14" s="120" t="s">
        <v>217</v>
      </c>
      <c r="G14" s="6" t="s">
        <v>53</v>
      </c>
      <c r="H14" s="117" t="s">
        <v>186</v>
      </c>
      <c r="I14" s="120" t="s">
        <v>256</v>
      </c>
      <c r="J14" s="117" t="s">
        <v>258</v>
      </c>
      <c r="K14" s="6" t="s">
        <v>259</v>
      </c>
      <c r="L14" s="120" t="s">
        <v>217</v>
      </c>
      <c r="M14" s="117" t="s">
        <v>275</v>
      </c>
      <c r="N14" s="3">
        <v>2</v>
      </c>
      <c r="O14" s="3" t="s">
        <v>81</v>
      </c>
      <c r="P14" s="124" t="s">
        <v>20</v>
      </c>
      <c r="Q14" s="4" t="s">
        <v>74</v>
      </c>
      <c r="R14" s="117" t="s">
        <v>396</v>
      </c>
      <c r="S14" s="117" t="s">
        <v>308</v>
      </c>
      <c r="T14" s="6" t="s">
        <v>319</v>
      </c>
      <c r="U14" s="102" t="s">
        <v>324</v>
      </c>
      <c r="V14" s="136"/>
      <c r="W14" s="6" t="s">
        <v>353</v>
      </c>
      <c r="X14" s="102"/>
      <c r="Y14" s="104"/>
      <c r="Z14" s="2"/>
      <c r="AA14" s="2"/>
      <c r="AB14" s="2"/>
    </row>
    <row r="15" spans="1:28" ht="40" x14ac:dyDescent="0.35">
      <c r="A15" s="3" t="s">
        <v>143</v>
      </c>
      <c r="B15" s="6" t="s">
        <v>114</v>
      </c>
      <c r="C15" s="117" t="s">
        <v>153</v>
      </c>
      <c r="D15" s="117" t="s">
        <v>187</v>
      </c>
      <c r="E15" s="117" t="s">
        <v>153</v>
      </c>
      <c r="F15" s="120" t="s">
        <v>217</v>
      </c>
      <c r="G15" s="6" t="s">
        <v>53</v>
      </c>
      <c r="H15" s="120" t="s">
        <v>187</v>
      </c>
      <c r="I15" s="120" t="s">
        <v>256</v>
      </c>
      <c r="J15" s="117" t="s">
        <v>258</v>
      </c>
      <c r="K15" s="6" t="s">
        <v>259</v>
      </c>
      <c r="L15" s="120" t="s">
        <v>217</v>
      </c>
      <c r="M15" s="117" t="s">
        <v>276</v>
      </c>
      <c r="N15" s="3">
        <v>3</v>
      </c>
      <c r="O15" s="3" t="s">
        <v>80</v>
      </c>
      <c r="P15" s="124" t="s">
        <v>20</v>
      </c>
      <c r="Q15" s="4" t="s">
        <v>74</v>
      </c>
      <c r="R15" s="117" t="s">
        <v>396</v>
      </c>
      <c r="S15" s="117" t="s">
        <v>308</v>
      </c>
      <c r="T15" s="6" t="s">
        <v>319</v>
      </c>
      <c r="U15" s="102" t="s">
        <v>324</v>
      </c>
      <c r="V15" s="136"/>
      <c r="W15" s="6" t="s">
        <v>353</v>
      </c>
      <c r="X15" s="102"/>
      <c r="Y15" s="104"/>
      <c r="Z15" s="2"/>
      <c r="AA15" s="2"/>
      <c r="AB15" s="2"/>
    </row>
    <row r="16" spans="1:28" ht="40" x14ac:dyDescent="0.35">
      <c r="A16" s="3" t="s">
        <v>143</v>
      </c>
      <c r="B16" s="6" t="s">
        <v>114</v>
      </c>
      <c r="C16" s="117" t="s">
        <v>154</v>
      </c>
      <c r="D16" s="117" t="s">
        <v>188</v>
      </c>
      <c r="E16" s="117" t="s">
        <v>154</v>
      </c>
      <c r="F16" s="120" t="s">
        <v>217</v>
      </c>
      <c r="G16" s="6" t="s">
        <v>53</v>
      </c>
      <c r="H16" s="120" t="s">
        <v>244</v>
      </c>
      <c r="I16" s="120" t="s">
        <v>256</v>
      </c>
      <c r="J16" s="117" t="s">
        <v>258</v>
      </c>
      <c r="K16" s="6" t="s">
        <v>259</v>
      </c>
      <c r="L16" s="120" t="s">
        <v>217</v>
      </c>
      <c r="M16" s="117" t="s">
        <v>277</v>
      </c>
      <c r="N16" s="3">
        <v>2</v>
      </c>
      <c r="O16" s="3" t="s">
        <v>81</v>
      </c>
      <c r="P16" s="124" t="s">
        <v>20</v>
      </c>
      <c r="Q16" s="4" t="s">
        <v>74</v>
      </c>
      <c r="R16" s="117" t="s">
        <v>396</v>
      </c>
      <c r="S16" s="117" t="s">
        <v>308</v>
      </c>
      <c r="T16" s="6" t="s">
        <v>319</v>
      </c>
      <c r="U16" s="102" t="s">
        <v>324</v>
      </c>
      <c r="V16" s="136"/>
      <c r="W16" s="6" t="s">
        <v>353</v>
      </c>
      <c r="X16" s="102"/>
      <c r="Y16" s="104"/>
      <c r="Z16" s="2"/>
      <c r="AA16" s="2"/>
      <c r="AB16" s="2"/>
    </row>
    <row r="17" spans="1:28" ht="40" x14ac:dyDescent="0.35">
      <c r="A17" s="3" t="s">
        <v>143</v>
      </c>
      <c r="B17" s="6" t="s">
        <v>114</v>
      </c>
      <c r="C17" s="117" t="s">
        <v>155</v>
      </c>
      <c r="D17" s="117" t="s">
        <v>188</v>
      </c>
      <c r="E17" s="117" t="s">
        <v>155</v>
      </c>
      <c r="F17" s="119" t="s">
        <v>218</v>
      </c>
      <c r="G17" s="6" t="s">
        <v>53</v>
      </c>
      <c r="H17" s="120" t="s">
        <v>188</v>
      </c>
      <c r="I17" s="120" t="s">
        <v>256</v>
      </c>
      <c r="J17" s="117" t="s">
        <v>258</v>
      </c>
      <c r="K17" s="6" t="s">
        <v>259</v>
      </c>
      <c r="L17" s="119" t="s">
        <v>218</v>
      </c>
      <c r="M17" s="117" t="s">
        <v>278</v>
      </c>
      <c r="N17" s="3">
        <v>2</v>
      </c>
      <c r="O17" s="3" t="s">
        <v>81</v>
      </c>
      <c r="P17" s="124" t="s">
        <v>20</v>
      </c>
      <c r="Q17" s="4" t="s">
        <v>74</v>
      </c>
      <c r="R17" s="117" t="s">
        <v>396</v>
      </c>
      <c r="S17" s="117" t="s">
        <v>308</v>
      </c>
      <c r="T17" s="6" t="s">
        <v>319</v>
      </c>
      <c r="U17" s="102" t="s">
        <v>324</v>
      </c>
      <c r="V17" s="136"/>
      <c r="W17" s="6" t="s">
        <v>353</v>
      </c>
      <c r="X17" s="102"/>
      <c r="Y17" s="105"/>
      <c r="Z17" s="2"/>
      <c r="AA17" s="2"/>
      <c r="AB17" s="2"/>
    </row>
    <row r="18" spans="1:28" ht="30" x14ac:dyDescent="0.35">
      <c r="A18" s="3" t="s">
        <v>144</v>
      </c>
      <c r="B18" s="6" t="s">
        <v>114</v>
      </c>
      <c r="C18" s="117" t="s">
        <v>156</v>
      </c>
      <c r="D18" s="117" t="s">
        <v>189</v>
      </c>
      <c r="E18" s="117" t="s">
        <v>156</v>
      </c>
      <c r="F18" s="120" t="s">
        <v>219</v>
      </c>
      <c r="G18" s="6" t="s">
        <v>53</v>
      </c>
      <c r="H18" s="117" t="s">
        <v>245</v>
      </c>
      <c r="I18" s="120" t="s">
        <v>256</v>
      </c>
      <c r="J18" s="117" t="s">
        <v>258</v>
      </c>
      <c r="K18" s="6" t="s">
        <v>259</v>
      </c>
      <c r="L18" s="120" t="s">
        <v>219</v>
      </c>
      <c r="M18" s="117" t="s">
        <v>357</v>
      </c>
      <c r="N18" s="3">
        <v>2</v>
      </c>
      <c r="O18" s="3" t="s">
        <v>81</v>
      </c>
      <c r="P18" s="124" t="s">
        <v>20</v>
      </c>
      <c r="Q18" s="4" t="s">
        <v>74</v>
      </c>
      <c r="R18" s="117" t="s">
        <v>358</v>
      </c>
      <c r="S18" s="117" t="s">
        <v>307</v>
      </c>
      <c r="T18" s="6" t="s">
        <v>319</v>
      </c>
      <c r="U18" s="102" t="s">
        <v>325</v>
      </c>
      <c r="V18" s="136">
        <v>44926</v>
      </c>
      <c r="W18" s="6" t="s">
        <v>359</v>
      </c>
      <c r="X18" s="102"/>
      <c r="Y18" s="105"/>
      <c r="Z18" s="2"/>
      <c r="AA18" s="2"/>
      <c r="AB18" s="2"/>
    </row>
    <row r="19" spans="1:28" ht="30" x14ac:dyDescent="0.35">
      <c r="A19" s="3" t="s">
        <v>144</v>
      </c>
      <c r="B19" s="6" t="s">
        <v>114</v>
      </c>
      <c r="C19" s="117" t="s">
        <v>157</v>
      </c>
      <c r="D19" s="117" t="s">
        <v>190</v>
      </c>
      <c r="E19" s="117" t="s">
        <v>157</v>
      </c>
      <c r="F19" s="120" t="s">
        <v>219</v>
      </c>
      <c r="G19" s="6" t="s">
        <v>53</v>
      </c>
      <c r="H19" s="117" t="s">
        <v>190</v>
      </c>
      <c r="I19" s="120" t="s">
        <v>256</v>
      </c>
      <c r="J19" s="117" t="s">
        <v>258</v>
      </c>
      <c r="K19" s="6" t="s">
        <v>259</v>
      </c>
      <c r="L19" s="120" t="s">
        <v>261</v>
      </c>
      <c r="M19" s="117" t="s">
        <v>279</v>
      </c>
      <c r="N19" s="3">
        <v>4</v>
      </c>
      <c r="O19" s="3" t="s">
        <v>80</v>
      </c>
      <c r="P19" s="124" t="s">
        <v>20</v>
      </c>
      <c r="Q19" s="4" t="s">
        <v>74</v>
      </c>
      <c r="R19" s="117"/>
      <c r="S19" s="117" t="s">
        <v>307</v>
      </c>
      <c r="T19" s="6" t="s">
        <v>319</v>
      </c>
      <c r="U19" s="102" t="s">
        <v>325</v>
      </c>
      <c r="V19" s="136"/>
      <c r="W19" s="6" t="s">
        <v>353</v>
      </c>
      <c r="X19" s="102"/>
      <c r="Y19" s="105"/>
      <c r="Z19" s="2"/>
      <c r="AA19" s="2"/>
      <c r="AB19" s="2"/>
    </row>
    <row r="20" spans="1:28" ht="30" x14ac:dyDescent="0.35">
      <c r="A20" s="3" t="s">
        <v>144</v>
      </c>
      <c r="B20" s="6" t="s">
        <v>114</v>
      </c>
      <c r="C20" s="117" t="s">
        <v>158</v>
      </c>
      <c r="D20" s="117" t="s">
        <v>191</v>
      </c>
      <c r="E20" s="117" t="s">
        <v>158</v>
      </c>
      <c r="F20" s="119" t="s">
        <v>220</v>
      </c>
      <c r="G20" s="6" t="s">
        <v>53</v>
      </c>
      <c r="H20" s="120" t="s">
        <v>191</v>
      </c>
      <c r="I20" s="120" t="s">
        <v>256</v>
      </c>
      <c r="J20" s="117" t="s">
        <v>258</v>
      </c>
      <c r="K20" s="6" t="s">
        <v>259</v>
      </c>
      <c r="L20" s="119" t="s">
        <v>262</v>
      </c>
      <c r="M20" s="117" t="s">
        <v>280</v>
      </c>
      <c r="N20" s="3">
        <v>3</v>
      </c>
      <c r="O20" s="3" t="s">
        <v>80</v>
      </c>
      <c r="P20" s="124" t="s">
        <v>20</v>
      </c>
      <c r="Q20" s="4" t="s">
        <v>74</v>
      </c>
      <c r="R20" s="117"/>
      <c r="S20" s="117" t="s">
        <v>307</v>
      </c>
      <c r="T20" s="6" t="s">
        <v>319</v>
      </c>
      <c r="U20" s="102" t="s">
        <v>325</v>
      </c>
      <c r="V20" s="136"/>
      <c r="W20" s="6" t="s">
        <v>353</v>
      </c>
      <c r="X20" s="102"/>
      <c r="Y20" s="105"/>
      <c r="Z20" s="2"/>
      <c r="AA20" s="2"/>
      <c r="AB20" s="2"/>
    </row>
    <row r="21" spans="1:28" ht="60" x14ac:dyDescent="0.35">
      <c r="A21" s="3" t="s">
        <v>145</v>
      </c>
      <c r="B21" s="6" t="s">
        <v>114</v>
      </c>
      <c r="C21" s="117" t="s">
        <v>159</v>
      </c>
      <c r="D21" s="117" t="s">
        <v>192</v>
      </c>
      <c r="E21" s="117" t="s">
        <v>159</v>
      </c>
      <c r="F21" s="120" t="s">
        <v>221</v>
      </c>
      <c r="G21" s="6" t="s">
        <v>53</v>
      </c>
      <c r="H21" s="120" t="s">
        <v>192</v>
      </c>
      <c r="I21" s="120" t="s">
        <v>256</v>
      </c>
      <c r="J21" s="117" t="s">
        <v>258</v>
      </c>
      <c r="K21" s="6" t="s">
        <v>259</v>
      </c>
      <c r="L21" s="120" t="s">
        <v>221</v>
      </c>
      <c r="M21" s="117" t="s">
        <v>281</v>
      </c>
      <c r="N21" s="3">
        <v>2</v>
      </c>
      <c r="O21" s="3" t="s">
        <v>81</v>
      </c>
      <c r="P21" s="124" t="s">
        <v>20</v>
      </c>
      <c r="Q21" s="4" t="s">
        <v>74</v>
      </c>
      <c r="R21" s="117"/>
      <c r="S21" s="117" t="s">
        <v>306</v>
      </c>
      <c r="T21" s="6" t="s">
        <v>319</v>
      </c>
      <c r="U21" s="102" t="s">
        <v>326</v>
      </c>
      <c r="V21" s="136"/>
      <c r="W21" s="6" t="s">
        <v>353</v>
      </c>
      <c r="X21" s="102"/>
      <c r="Y21" s="105"/>
      <c r="Z21" s="2"/>
      <c r="AA21" s="2"/>
      <c r="AB21" s="2"/>
    </row>
    <row r="22" spans="1:28" ht="30" x14ac:dyDescent="0.35">
      <c r="A22" s="3" t="s">
        <v>144</v>
      </c>
      <c r="B22" s="6" t="s">
        <v>114</v>
      </c>
      <c r="C22" s="117" t="s">
        <v>160</v>
      </c>
      <c r="D22" s="120" t="s">
        <v>193</v>
      </c>
      <c r="E22" s="117" t="s">
        <v>160</v>
      </c>
      <c r="F22" s="120" t="s">
        <v>222</v>
      </c>
      <c r="G22" s="6" t="s">
        <v>53</v>
      </c>
      <c r="H22" s="120" t="s">
        <v>246</v>
      </c>
      <c r="I22" s="120" t="s">
        <v>256</v>
      </c>
      <c r="J22" s="117" t="s">
        <v>258</v>
      </c>
      <c r="K22" s="6" t="s">
        <v>259</v>
      </c>
      <c r="L22" s="120" t="s">
        <v>222</v>
      </c>
      <c r="M22" s="117" t="s">
        <v>351</v>
      </c>
      <c r="N22" s="3">
        <v>4</v>
      </c>
      <c r="O22" s="3" t="s">
        <v>81</v>
      </c>
      <c r="P22" s="123" t="s">
        <v>19</v>
      </c>
      <c r="Q22" s="4" t="s">
        <v>74</v>
      </c>
      <c r="R22" s="117" t="s">
        <v>303</v>
      </c>
      <c r="S22" s="117" t="s">
        <v>309</v>
      </c>
      <c r="T22" s="6" t="s">
        <v>319</v>
      </c>
      <c r="U22" s="102" t="s">
        <v>325</v>
      </c>
      <c r="V22" s="136">
        <v>45016</v>
      </c>
      <c r="W22" s="6" t="s">
        <v>354</v>
      </c>
      <c r="X22" s="102"/>
      <c r="Y22" s="106"/>
      <c r="Z22" s="2"/>
      <c r="AA22" s="2"/>
      <c r="AB22" s="2"/>
    </row>
    <row r="23" spans="1:28" ht="50" x14ac:dyDescent="0.35">
      <c r="A23" s="3" t="s">
        <v>146</v>
      </c>
      <c r="B23" s="6" t="s">
        <v>114</v>
      </c>
      <c r="C23" s="117" t="s">
        <v>161</v>
      </c>
      <c r="D23" s="117" t="s">
        <v>194</v>
      </c>
      <c r="E23" s="117" t="s">
        <v>161</v>
      </c>
      <c r="F23" s="120" t="s">
        <v>223</v>
      </c>
      <c r="G23" s="6" t="s">
        <v>53</v>
      </c>
      <c r="H23" s="117" t="s">
        <v>247</v>
      </c>
      <c r="I23" s="120" t="s">
        <v>256</v>
      </c>
      <c r="J23" s="117" t="s">
        <v>258</v>
      </c>
      <c r="K23" s="6" t="s">
        <v>259</v>
      </c>
      <c r="L23" s="120" t="s">
        <v>217</v>
      </c>
      <c r="M23" s="117" t="s">
        <v>360</v>
      </c>
      <c r="N23" s="3">
        <v>2</v>
      </c>
      <c r="O23" s="3" t="s">
        <v>81</v>
      </c>
      <c r="P23" s="124" t="s">
        <v>20</v>
      </c>
      <c r="Q23" s="4" t="s">
        <v>74</v>
      </c>
      <c r="R23" s="117" t="s">
        <v>396</v>
      </c>
      <c r="S23" s="117" t="s">
        <v>309</v>
      </c>
      <c r="T23" s="6" t="s">
        <v>319</v>
      </c>
      <c r="U23" s="137" t="s">
        <v>327</v>
      </c>
      <c r="V23" s="136"/>
      <c r="W23" s="6" t="s">
        <v>353</v>
      </c>
      <c r="X23" s="137"/>
      <c r="Y23" s="106"/>
      <c r="Z23" s="2"/>
      <c r="AA23" s="2"/>
      <c r="AB23" s="2"/>
    </row>
    <row r="24" spans="1:28" ht="50" x14ac:dyDescent="0.35">
      <c r="A24" s="3" t="s">
        <v>147</v>
      </c>
      <c r="B24" s="6" t="s">
        <v>114</v>
      </c>
      <c r="C24" s="117" t="s">
        <v>162</v>
      </c>
      <c r="D24" s="117" t="s">
        <v>195</v>
      </c>
      <c r="E24" s="117" t="s">
        <v>162</v>
      </c>
      <c r="F24" s="120" t="s">
        <v>224</v>
      </c>
      <c r="G24" s="6" t="s">
        <v>54</v>
      </c>
      <c r="H24" s="117" t="s">
        <v>195</v>
      </c>
      <c r="I24" s="120" t="s">
        <v>256</v>
      </c>
      <c r="J24" s="117" t="s">
        <v>258</v>
      </c>
      <c r="K24" s="6" t="s">
        <v>259</v>
      </c>
      <c r="L24" s="120" t="s">
        <v>263</v>
      </c>
      <c r="M24" s="117" t="s">
        <v>282</v>
      </c>
      <c r="N24" s="3">
        <v>2</v>
      </c>
      <c r="O24" s="3" t="s">
        <v>81</v>
      </c>
      <c r="P24" s="124" t="s">
        <v>20</v>
      </c>
      <c r="Q24" s="4" t="s">
        <v>74</v>
      </c>
      <c r="R24" s="117" t="s">
        <v>397</v>
      </c>
      <c r="S24" s="117" t="s">
        <v>310</v>
      </c>
      <c r="T24" s="6" t="s">
        <v>319</v>
      </c>
      <c r="U24" s="137" t="s">
        <v>328</v>
      </c>
      <c r="V24" s="136"/>
      <c r="W24" s="6" t="s">
        <v>353</v>
      </c>
      <c r="X24" s="137"/>
      <c r="Y24" s="106"/>
      <c r="Z24" s="2"/>
      <c r="AA24" s="2"/>
      <c r="AB24" s="2"/>
    </row>
    <row r="25" spans="1:28" ht="40" x14ac:dyDescent="0.35">
      <c r="A25" s="3" t="s">
        <v>147</v>
      </c>
      <c r="B25" s="6" t="s">
        <v>114</v>
      </c>
      <c r="C25" s="117" t="s">
        <v>163</v>
      </c>
      <c r="D25" s="117" t="s">
        <v>196</v>
      </c>
      <c r="E25" s="117" t="s">
        <v>163</v>
      </c>
      <c r="F25" s="120" t="s">
        <v>225</v>
      </c>
      <c r="G25" s="6" t="s">
        <v>53</v>
      </c>
      <c r="H25" s="117" t="s">
        <v>196</v>
      </c>
      <c r="I25" s="120" t="s">
        <v>256</v>
      </c>
      <c r="J25" s="117" t="s">
        <v>258</v>
      </c>
      <c r="K25" s="6" t="s">
        <v>259</v>
      </c>
      <c r="L25" s="120" t="s">
        <v>225</v>
      </c>
      <c r="M25" s="117" t="s">
        <v>361</v>
      </c>
      <c r="N25" s="3">
        <v>2</v>
      </c>
      <c r="O25" s="3" t="s">
        <v>81</v>
      </c>
      <c r="P25" s="124" t="s">
        <v>20</v>
      </c>
      <c r="Q25" s="4" t="s">
        <v>74</v>
      </c>
      <c r="R25" s="117" t="s">
        <v>398</v>
      </c>
      <c r="S25" s="117" t="s">
        <v>308</v>
      </c>
      <c r="T25" s="6" t="s">
        <v>319</v>
      </c>
      <c r="U25" s="137" t="s">
        <v>339</v>
      </c>
      <c r="V25" s="136"/>
      <c r="W25" s="6" t="s">
        <v>353</v>
      </c>
      <c r="X25" s="137"/>
      <c r="Y25" s="106"/>
      <c r="Z25" s="2"/>
      <c r="AA25" s="2"/>
      <c r="AB25" s="2"/>
    </row>
    <row r="26" spans="1:28" ht="26" x14ac:dyDescent="0.35">
      <c r="A26" s="3" t="s">
        <v>147</v>
      </c>
      <c r="B26" s="6" t="s">
        <v>114</v>
      </c>
      <c r="C26" s="117" t="s">
        <v>164</v>
      </c>
      <c r="D26" s="117" t="s">
        <v>197</v>
      </c>
      <c r="E26" s="117" t="s">
        <v>164</v>
      </c>
      <c r="F26" s="120" t="s">
        <v>226</v>
      </c>
      <c r="G26" s="6" t="s">
        <v>53</v>
      </c>
      <c r="H26" s="117" t="s">
        <v>248</v>
      </c>
      <c r="I26" s="120" t="s">
        <v>256</v>
      </c>
      <c r="J26" s="117" t="s">
        <v>258</v>
      </c>
      <c r="K26" s="6" t="s">
        <v>259</v>
      </c>
      <c r="L26" s="120" t="s">
        <v>226</v>
      </c>
      <c r="M26" s="117" t="s">
        <v>283</v>
      </c>
      <c r="N26" s="3">
        <v>3</v>
      </c>
      <c r="O26" s="3" t="s">
        <v>80</v>
      </c>
      <c r="P26" s="124" t="s">
        <v>20</v>
      </c>
      <c r="Q26" s="4" t="s">
        <v>74</v>
      </c>
      <c r="R26" s="117" t="s">
        <v>399</v>
      </c>
      <c r="S26" s="117" t="s">
        <v>308</v>
      </c>
      <c r="T26" s="6" t="s">
        <v>319</v>
      </c>
      <c r="U26" s="137" t="s">
        <v>339</v>
      </c>
      <c r="V26" s="136"/>
      <c r="W26" s="6" t="s">
        <v>353</v>
      </c>
      <c r="X26" s="137"/>
      <c r="Y26" s="106"/>
      <c r="Z26" s="2"/>
      <c r="AA26" s="2"/>
      <c r="AB26" s="2"/>
    </row>
    <row r="27" spans="1:28" ht="30" x14ac:dyDescent="0.35">
      <c r="A27" s="3" t="s">
        <v>147</v>
      </c>
      <c r="B27" s="6" t="s">
        <v>114</v>
      </c>
      <c r="C27" s="117" t="s">
        <v>165</v>
      </c>
      <c r="D27" s="117" t="s">
        <v>198</v>
      </c>
      <c r="E27" s="117" t="s">
        <v>165</v>
      </c>
      <c r="F27" s="119" t="s">
        <v>227</v>
      </c>
      <c r="G27" s="6" t="s">
        <v>54</v>
      </c>
      <c r="H27" s="120" t="s">
        <v>198</v>
      </c>
      <c r="I27" s="120" t="s">
        <v>256</v>
      </c>
      <c r="J27" s="117" t="s">
        <v>258</v>
      </c>
      <c r="K27" s="6" t="s">
        <v>259</v>
      </c>
      <c r="L27" s="119" t="s">
        <v>264</v>
      </c>
      <c r="M27" s="117" t="s">
        <v>400</v>
      </c>
      <c r="N27" s="3">
        <v>3</v>
      </c>
      <c r="O27" s="3" t="s">
        <v>80</v>
      </c>
      <c r="P27" s="124" t="s">
        <v>20</v>
      </c>
      <c r="Q27" s="4" t="s">
        <v>74</v>
      </c>
      <c r="R27" s="117" t="s">
        <v>401</v>
      </c>
      <c r="S27" s="117" t="s">
        <v>362</v>
      </c>
      <c r="T27" s="6" t="s">
        <v>319</v>
      </c>
      <c r="U27" s="137" t="s">
        <v>329</v>
      </c>
      <c r="V27" s="136"/>
      <c r="W27" s="6" t="s">
        <v>353</v>
      </c>
      <c r="X27" s="137"/>
      <c r="Y27" s="106"/>
      <c r="Z27" s="2"/>
      <c r="AA27" s="2"/>
      <c r="AB27" s="2"/>
    </row>
    <row r="28" spans="1:28" ht="40" x14ac:dyDescent="0.35">
      <c r="A28" s="3" t="s">
        <v>147</v>
      </c>
      <c r="B28" s="6" t="s">
        <v>114</v>
      </c>
      <c r="C28" s="117" t="s">
        <v>166</v>
      </c>
      <c r="D28" s="117" t="s">
        <v>199</v>
      </c>
      <c r="E28" s="117" t="s">
        <v>166</v>
      </c>
      <c r="F28" s="120" t="s">
        <v>228</v>
      </c>
      <c r="G28" s="6" t="s">
        <v>53</v>
      </c>
      <c r="H28" s="120" t="s">
        <v>249</v>
      </c>
      <c r="I28" s="120" t="s">
        <v>256</v>
      </c>
      <c r="J28" s="117" t="s">
        <v>258</v>
      </c>
      <c r="K28" s="6" t="s">
        <v>259</v>
      </c>
      <c r="L28" s="120" t="s">
        <v>265</v>
      </c>
      <c r="M28" s="117" t="s">
        <v>284</v>
      </c>
      <c r="N28" s="3">
        <v>2</v>
      </c>
      <c r="O28" s="3" t="s">
        <v>81</v>
      </c>
      <c r="P28" s="124" t="s">
        <v>20</v>
      </c>
      <c r="Q28" s="4" t="s">
        <v>74</v>
      </c>
      <c r="R28" s="117" t="s">
        <v>304</v>
      </c>
      <c r="S28" s="117" t="s">
        <v>306</v>
      </c>
      <c r="T28" s="6" t="s">
        <v>319</v>
      </c>
      <c r="U28" s="137" t="s">
        <v>330</v>
      </c>
      <c r="V28" s="136">
        <v>45016</v>
      </c>
      <c r="W28" s="6" t="s">
        <v>353</v>
      </c>
      <c r="X28" s="137"/>
      <c r="Y28" s="106"/>
      <c r="Z28" s="2"/>
      <c r="AA28" s="2"/>
      <c r="AB28" s="2"/>
    </row>
    <row r="29" spans="1:28" ht="30" x14ac:dyDescent="0.35">
      <c r="A29" s="3" t="s">
        <v>147</v>
      </c>
      <c r="B29" s="6" t="s">
        <v>114</v>
      </c>
      <c r="C29" s="117" t="s">
        <v>167</v>
      </c>
      <c r="D29" s="117" t="s">
        <v>186</v>
      </c>
      <c r="E29" s="117" t="s">
        <v>167</v>
      </c>
      <c r="F29" s="120" t="s">
        <v>217</v>
      </c>
      <c r="G29" s="6" t="s">
        <v>53</v>
      </c>
      <c r="H29" s="120" t="s">
        <v>186</v>
      </c>
      <c r="I29" s="120" t="s">
        <v>256</v>
      </c>
      <c r="J29" s="117" t="s">
        <v>258</v>
      </c>
      <c r="K29" s="6" t="s">
        <v>259</v>
      </c>
      <c r="L29" s="120" t="s">
        <v>217</v>
      </c>
      <c r="M29" s="117" t="s">
        <v>285</v>
      </c>
      <c r="N29" s="3">
        <v>2</v>
      </c>
      <c r="O29" s="3" t="s">
        <v>81</v>
      </c>
      <c r="P29" s="124" t="s">
        <v>20</v>
      </c>
      <c r="Q29" s="4" t="s">
        <v>74</v>
      </c>
      <c r="R29" s="117" t="s">
        <v>396</v>
      </c>
      <c r="S29" s="117" t="s">
        <v>312</v>
      </c>
      <c r="T29" s="6" t="s">
        <v>319</v>
      </c>
      <c r="U29" s="137" t="s">
        <v>331</v>
      </c>
      <c r="V29" s="136"/>
      <c r="W29" s="6" t="s">
        <v>353</v>
      </c>
      <c r="X29" s="137"/>
      <c r="Y29" s="106"/>
      <c r="Z29" s="2"/>
      <c r="AA29" s="2"/>
      <c r="AB29" s="2"/>
    </row>
    <row r="30" spans="1:28" ht="40" x14ac:dyDescent="0.35">
      <c r="A30" s="3" t="s">
        <v>147</v>
      </c>
      <c r="B30" s="6" t="s">
        <v>114</v>
      </c>
      <c r="C30" s="117" t="s">
        <v>168</v>
      </c>
      <c r="D30" s="117" t="s">
        <v>187</v>
      </c>
      <c r="E30" s="117" t="s">
        <v>168</v>
      </c>
      <c r="F30" s="120" t="s">
        <v>217</v>
      </c>
      <c r="G30" s="6" t="s">
        <v>53</v>
      </c>
      <c r="H30" s="117" t="s">
        <v>187</v>
      </c>
      <c r="I30" s="120" t="s">
        <v>256</v>
      </c>
      <c r="J30" s="117" t="s">
        <v>258</v>
      </c>
      <c r="K30" s="6" t="s">
        <v>259</v>
      </c>
      <c r="L30" s="120" t="s">
        <v>217</v>
      </c>
      <c r="M30" s="117" t="s">
        <v>363</v>
      </c>
      <c r="N30" s="3">
        <v>2</v>
      </c>
      <c r="O30" s="3" t="s">
        <v>81</v>
      </c>
      <c r="P30" s="124" t="s">
        <v>20</v>
      </c>
      <c r="Q30" s="4" t="s">
        <v>74</v>
      </c>
      <c r="R30" s="117" t="s">
        <v>302</v>
      </c>
      <c r="S30" s="119" t="s">
        <v>313</v>
      </c>
      <c r="T30" s="6" t="s">
        <v>319</v>
      </c>
      <c r="U30" s="102" t="s">
        <v>324</v>
      </c>
      <c r="V30" s="136"/>
      <c r="W30" s="6" t="s">
        <v>353</v>
      </c>
      <c r="X30" s="102"/>
      <c r="Y30" s="106"/>
      <c r="Z30" s="2"/>
      <c r="AA30" s="2"/>
      <c r="AB30" s="2"/>
    </row>
    <row r="31" spans="1:28" ht="70" x14ac:dyDescent="0.35">
      <c r="A31" s="3" t="s">
        <v>147</v>
      </c>
      <c r="B31" s="6" t="s">
        <v>114</v>
      </c>
      <c r="C31" s="117" t="s">
        <v>169</v>
      </c>
      <c r="D31" s="117" t="s">
        <v>368</v>
      </c>
      <c r="E31" s="117" t="s">
        <v>169</v>
      </c>
      <c r="F31" s="120" t="s">
        <v>394</v>
      </c>
      <c r="G31" s="6" t="s">
        <v>54</v>
      </c>
      <c r="H31" s="117" t="s">
        <v>364</v>
      </c>
      <c r="I31" s="120" t="s">
        <v>256</v>
      </c>
      <c r="J31" s="117" t="s">
        <v>258</v>
      </c>
      <c r="K31" s="6" t="s">
        <v>259</v>
      </c>
      <c r="L31" s="120" t="s">
        <v>394</v>
      </c>
      <c r="M31" s="117" t="s">
        <v>369</v>
      </c>
      <c r="N31" s="3">
        <v>3</v>
      </c>
      <c r="O31" s="3" t="s">
        <v>80</v>
      </c>
      <c r="P31" s="124" t="s">
        <v>20</v>
      </c>
      <c r="Q31" s="4" t="s">
        <v>74</v>
      </c>
      <c r="R31" s="117" t="s">
        <v>370</v>
      </c>
      <c r="S31" s="133" t="s">
        <v>314</v>
      </c>
      <c r="T31" s="6" t="s">
        <v>319</v>
      </c>
      <c r="U31" s="137" t="s">
        <v>355</v>
      </c>
      <c r="V31" s="136"/>
      <c r="W31" s="144">
        <v>45016</v>
      </c>
      <c r="X31" s="137"/>
      <c r="Y31" s="106"/>
      <c r="Z31" s="2"/>
      <c r="AA31" s="2"/>
      <c r="AB31" s="2"/>
    </row>
    <row r="32" spans="1:28" s="158" customFormat="1" ht="70" x14ac:dyDescent="0.35">
      <c r="A32" s="146" t="s">
        <v>147</v>
      </c>
      <c r="B32" s="147" t="s">
        <v>114</v>
      </c>
      <c r="C32" s="148" t="s">
        <v>170</v>
      </c>
      <c r="D32" s="148" t="s">
        <v>365</v>
      </c>
      <c r="E32" s="148" t="s">
        <v>170</v>
      </c>
      <c r="F32" s="149" t="s">
        <v>394</v>
      </c>
      <c r="G32" s="147" t="s">
        <v>54</v>
      </c>
      <c r="H32" s="148" t="s">
        <v>364</v>
      </c>
      <c r="I32" s="149" t="s">
        <v>256</v>
      </c>
      <c r="J32" s="148" t="s">
        <v>258</v>
      </c>
      <c r="K32" s="147" t="s">
        <v>259</v>
      </c>
      <c r="L32" s="149" t="s">
        <v>394</v>
      </c>
      <c r="M32" s="148" t="s">
        <v>395</v>
      </c>
      <c r="N32" s="146">
        <v>3</v>
      </c>
      <c r="O32" s="146" t="s">
        <v>80</v>
      </c>
      <c r="P32" s="150" t="s">
        <v>20</v>
      </c>
      <c r="Q32" s="151" t="s">
        <v>74</v>
      </c>
      <c r="R32" s="148" t="s">
        <v>367</v>
      </c>
      <c r="S32" s="152" t="s">
        <v>366</v>
      </c>
      <c r="T32" s="147" t="s">
        <v>319</v>
      </c>
      <c r="U32" s="153" t="s">
        <v>355</v>
      </c>
      <c r="V32" s="154"/>
      <c r="W32" s="155">
        <v>44986</v>
      </c>
      <c r="X32" s="153"/>
      <c r="Y32" s="156"/>
      <c r="Z32" s="157"/>
      <c r="AA32" s="157"/>
      <c r="AB32" s="157"/>
    </row>
    <row r="33" spans="1:28" ht="70" x14ac:dyDescent="0.35">
      <c r="A33" s="3" t="s">
        <v>147</v>
      </c>
      <c r="B33" s="6" t="s">
        <v>114</v>
      </c>
      <c r="C33" s="117" t="s">
        <v>171</v>
      </c>
      <c r="D33" s="117" t="s">
        <v>200</v>
      </c>
      <c r="E33" s="117" t="s">
        <v>171</v>
      </c>
      <c r="F33" s="120" t="s">
        <v>394</v>
      </c>
      <c r="G33" s="6" t="s">
        <v>54</v>
      </c>
      <c r="H33" s="117" t="s">
        <v>200</v>
      </c>
      <c r="I33" s="120" t="s">
        <v>256</v>
      </c>
      <c r="J33" s="117" t="s">
        <v>258</v>
      </c>
      <c r="K33" s="6" t="s">
        <v>259</v>
      </c>
      <c r="L33" s="120" t="s">
        <v>394</v>
      </c>
      <c r="M33" s="117" t="s">
        <v>286</v>
      </c>
      <c r="N33" s="3">
        <v>3</v>
      </c>
      <c r="O33" s="3" t="s">
        <v>80</v>
      </c>
      <c r="P33" s="124" t="s">
        <v>20</v>
      </c>
      <c r="Q33" s="4" t="s">
        <v>74</v>
      </c>
      <c r="R33" s="117" t="s">
        <v>302</v>
      </c>
      <c r="S33" s="133" t="s">
        <v>314</v>
      </c>
      <c r="T33" s="6" t="s">
        <v>319</v>
      </c>
      <c r="U33" s="137" t="s">
        <v>355</v>
      </c>
      <c r="V33" s="136"/>
      <c r="W33" s="6" t="s">
        <v>353</v>
      </c>
      <c r="X33" s="137"/>
      <c r="Y33" s="106"/>
      <c r="Z33" s="2"/>
      <c r="AA33" s="2"/>
      <c r="AB33" s="2"/>
    </row>
    <row r="34" spans="1:28" ht="91.5" x14ac:dyDescent="0.35">
      <c r="A34" s="3" t="s">
        <v>147</v>
      </c>
      <c r="B34" s="6" t="s">
        <v>114</v>
      </c>
      <c r="C34" s="117" t="s">
        <v>172</v>
      </c>
      <c r="D34" s="117" t="s">
        <v>201</v>
      </c>
      <c r="E34" s="117" t="s">
        <v>172</v>
      </c>
      <c r="F34" s="120" t="s">
        <v>229</v>
      </c>
      <c r="G34" s="6" t="s">
        <v>53</v>
      </c>
      <c r="H34" s="117" t="s">
        <v>250</v>
      </c>
      <c r="I34" s="120" t="s">
        <v>256</v>
      </c>
      <c r="J34" s="117" t="s">
        <v>258</v>
      </c>
      <c r="K34" s="6" t="s">
        <v>259</v>
      </c>
      <c r="L34" s="120" t="s">
        <v>266</v>
      </c>
      <c r="M34" s="117" t="s">
        <v>287</v>
      </c>
      <c r="N34" s="3">
        <v>5</v>
      </c>
      <c r="O34" s="3" t="s">
        <v>81</v>
      </c>
      <c r="P34" s="123" t="s">
        <v>19</v>
      </c>
      <c r="Q34" s="4" t="s">
        <v>74</v>
      </c>
      <c r="R34" s="117" t="s">
        <v>305</v>
      </c>
      <c r="S34" s="133" t="s">
        <v>306</v>
      </c>
      <c r="T34" s="6" t="s">
        <v>319</v>
      </c>
      <c r="U34" s="137" t="s">
        <v>332</v>
      </c>
      <c r="V34" s="136">
        <v>45016</v>
      </c>
      <c r="W34" s="6" t="s">
        <v>353</v>
      </c>
      <c r="X34" s="137"/>
      <c r="Y34" s="106"/>
      <c r="Z34" s="2"/>
      <c r="AA34" s="2"/>
      <c r="AB34" s="2"/>
    </row>
    <row r="35" spans="1:28" ht="50" x14ac:dyDescent="0.35">
      <c r="A35" s="3" t="s">
        <v>147</v>
      </c>
      <c r="B35" s="6" t="s">
        <v>114</v>
      </c>
      <c r="C35" s="117" t="s">
        <v>173</v>
      </c>
      <c r="D35" s="118" t="s">
        <v>202</v>
      </c>
      <c r="E35" s="117" t="s">
        <v>173</v>
      </c>
      <c r="F35" s="119" t="s">
        <v>230</v>
      </c>
      <c r="G35" s="6" t="s">
        <v>53</v>
      </c>
      <c r="H35" s="120" t="s">
        <v>202</v>
      </c>
      <c r="I35" s="120" t="s">
        <v>256</v>
      </c>
      <c r="J35" s="117" t="s">
        <v>258</v>
      </c>
      <c r="K35" s="6" t="s">
        <v>259</v>
      </c>
      <c r="L35" s="119" t="s">
        <v>267</v>
      </c>
      <c r="M35" s="117" t="s">
        <v>288</v>
      </c>
      <c r="N35" s="3">
        <v>3</v>
      </c>
      <c r="O35" s="3" t="s">
        <v>80</v>
      </c>
      <c r="P35" s="124" t="s">
        <v>20</v>
      </c>
      <c r="Q35" s="4" t="s">
        <v>74</v>
      </c>
      <c r="R35" s="117" t="s">
        <v>302</v>
      </c>
      <c r="S35" s="133" t="s">
        <v>310</v>
      </c>
      <c r="T35" s="6" t="s">
        <v>319</v>
      </c>
      <c r="U35" s="137" t="s">
        <v>334</v>
      </c>
      <c r="V35" s="136"/>
      <c r="W35" s="6" t="s">
        <v>353</v>
      </c>
      <c r="X35" s="137"/>
      <c r="Y35" s="106"/>
      <c r="Z35" s="2"/>
      <c r="AA35" s="2"/>
      <c r="AB35" s="2"/>
    </row>
    <row r="36" spans="1:28" ht="70" x14ac:dyDescent="0.35">
      <c r="A36" s="3" t="s">
        <v>147</v>
      </c>
      <c r="B36" s="6" t="s">
        <v>114</v>
      </c>
      <c r="C36" s="117" t="s">
        <v>174</v>
      </c>
      <c r="D36" s="117" t="s">
        <v>203</v>
      </c>
      <c r="E36" s="117" t="s">
        <v>174</v>
      </c>
      <c r="F36" s="120" t="s">
        <v>231</v>
      </c>
      <c r="G36" s="6" t="s">
        <v>53</v>
      </c>
      <c r="H36" s="120" t="s">
        <v>203</v>
      </c>
      <c r="I36" s="120" t="s">
        <v>256</v>
      </c>
      <c r="J36" s="117" t="s">
        <v>258</v>
      </c>
      <c r="K36" s="6" t="s">
        <v>259</v>
      </c>
      <c r="L36" s="120" t="s">
        <v>231</v>
      </c>
      <c r="M36" s="117" t="s">
        <v>289</v>
      </c>
      <c r="N36" s="3">
        <v>3</v>
      </c>
      <c r="O36" s="3" t="s">
        <v>80</v>
      </c>
      <c r="P36" s="124" t="s">
        <v>20</v>
      </c>
      <c r="Q36" s="4" t="s">
        <v>74</v>
      </c>
      <c r="R36" s="117" t="s">
        <v>302</v>
      </c>
      <c r="S36" s="133" t="s">
        <v>315</v>
      </c>
      <c r="T36" s="6" t="s">
        <v>319</v>
      </c>
      <c r="U36" s="137" t="s">
        <v>333</v>
      </c>
      <c r="V36" s="136"/>
      <c r="W36" s="6" t="s">
        <v>353</v>
      </c>
      <c r="X36" s="137"/>
      <c r="Y36" s="106"/>
      <c r="Z36" s="2"/>
      <c r="AA36" s="2"/>
      <c r="AB36" s="2"/>
    </row>
    <row r="37" spans="1:28" ht="50" x14ac:dyDescent="0.35">
      <c r="A37" s="3" t="s">
        <v>147</v>
      </c>
      <c r="B37" s="6" t="s">
        <v>114</v>
      </c>
      <c r="C37" s="117" t="s">
        <v>175</v>
      </c>
      <c r="D37" s="117" t="s">
        <v>204</v>
      </c>
      <c r="E37" s="117" t="s">
        <v>175</v>
      </c>
      <c r="F37" s="117" t="s">
        <v>232</v>
      </c>
      <c r="G37" s="6" t="s">
        <v>53</v>
      </c>
      <c r="H37" s="117" t="s">
        <v>251</v>
      </c>
      <c r="I37" s="120" t="s">
        <v>256</v>
      </c>
      <c r="J37" s="117" t="s">
        <v>258</v>
      </c>
      <c r="K37" s="6" t="s">
        <v>259</v>
      </c>
      <c r="L37" s="117" t="s">
        <v>268</v>
      </c>
      <c r="M37" s="119" t="s">
        <v>290</v>
      </c>
      <c r="N37" s="3">
        <v>3</v>
      </c>
      <c r="O37" s="3" t="s">
        <v>80</v>
      </c>
      <c r="P37" s="124" t="s">
        <v>20</v>
      </c>
      <c r="Q37" s="4" t="s">
        <v>74</v>
      </c>
      <c r="R37" s="117" t="s">
        <v>302</v>
      </c>
      <c r="S37" s="134" t="s">
        <v>310</v>
      </c>
      <c r="T37" s="6" t="s">
        <v>319</v>
      </c>
      <c r="U37" s="137" t="s">
        <v>348</v>
      </c>
      <c r="V37" s="136"/>
      <c r="W37" s="6" t="s">
        <v>353</v>
      </c>
      <c r="X37" s="137"/>
      <c r="Y37" s="106"/>
      <c r="Z37" s="2"/>
      <c r="AA37" s="2"/>
      <c r="AB37" s="2"/>
    </row>
    <row r="38" spans="1:28" ht="142.5" thickBot="1" x14ac:dyDescent="0.4">
      <c r="A38" s="3" t="s">
        <v>147</v>
      </c>
      <c r="B38" s="6" t="s">
        <v>114</v>
      </c>
      <c r="C38" s="117" t="s">
        <v>176</v>
      </c>
      <c r="D38" s="117" t="s">
        <v>205</v>
      </c>
      <c r="E38" s="117" t="s">
        <v>176</v>
      </c>
      <c r="F38" s="117" t="s">
        <v>233</v>
      </c>
      <c r="G38" s="6" t="s">
        <v>53</v>
      </c>
      <c r="H38" s="117" t="s">
        <v>252</v>
      </c>
      <c r="I38" s="120" t="s">
        <v>256</v>
      </c>
      <c r="J38" s="117" t="s">
        <v>258</v>
      </c>
      <c r="K38" s="6" t="s">
        <v>259</v>
      </c>
      <c r="L38" s="117" t="s">
        <v>269</v>
      </c>
      <c r="M38" s="119" t="s">
        <v>291</v>
      </c>
      <c r="N38" s="3">
        <v>2</v>
      </c>
      <c r="O38" s="3" t="s">
        <v>80</v>
      </c>
      <c r="P38" s="125" t="s">
        <v>21</v>
      </c>
      <c r="Q38" s="4" t="s">
        <v>74</v>
      </c>
      <c r="R38" s="117" t="s">
        <v>302</v>
      </c>
      <c r="S38" s="134" t="s">
        <v>310</v>
      </c>
      <c r="T38" s="6" t="s">
        <v>319</v>
      </c>
      <c r="U38" s="137" t="s">
        <v>349</v>
      </c>
      <c r="V38" s="136"/>
      <c r="W38" s="6" t="s">
        <v>353</v>
      </c>
      <c r="X38" s="137"/>
      <c r="Y38" s="106"/>
      <c r="Z38" s="2"/>
      <c r="AA38" s="2"/>
      <c r="AB38" s="2"/>
    </row>
    <row r="39" spans="1:28" ht="60.5" thickBot="1" x14ac:dyDescent="0.4">
      <c r="A39" s="3" t="s">
        <v>148</v>
      </c>
      <c r="B39" s="6" t="s">
        <v>114</v>
      </c>
      <c r="C39" s="117" t="s">
        <v>177</v>
      </c>
      <c r="D39" s="117" t="s">
        <v>206</v>
      </c>
      <c r="E39" s="117" t="s">
        <v>177</v>
      </c>
      <c r="F39" s="120" t="s">
        <v>234</v>
      </c>
      <c r="G39" s="6" t="s">
        <v>53</v>
      </c>
      <c r="H39" s="120" t="s">
        <v>206</v>
      </c>
      <c r="I39" s="120" t="s">
        <v>256</v>
      </c>
      <c r="J39" s="117" t="s">
        <v>258</v>
      </c>
      <c r="K39" s="6" t="s">
        <v>259</v>
      </c>
      <c r="L39" s="117" t="s">
        <v>234</v>
      </c>
      <c r="M39" s="117" t="s">
        <v>292</v>
      </c>
      <c r="N39" s="3">
        <v>2</v>
      </c>
      <c r="O39" s="3" t="s">
        <v>80</v>
      </c>
      <c r="P39" s="125" t="s">
        <v>21</v>
      </c>
      <c r="Q39" s="4" t="s">
        <v>74</v>
      </c>
      <c r="R39" s="117" t="s">
        <v>302</v>
      </c>
      <c r="S39" s="135" t="s">
        <v>307</v>
      </c>
      <c r="T39" s="6" t="s">
        <v>319</v>
      </c>
      <c r="U39" s="137" t="s">
        <v>335</v>
      </c>
      <c r="V39" s="136"/>
      <c r="W39" s="6" t="s">
        <v>353</v>
      </c>
      <c r="X39" s="137"/>
      <c r="Y39" s="106"/>
      <c r="Z39" s="2"/>
      <c r="AA39" s="2"/>
      <c r="AB39" s="2"/>
    </row>
    <row r="40" spans="1:28" ht="50.5" thickBot="1" x14ac:dyDescent="0.4">
      <c r="A40" s="3" t="s">
        <v>148</v>
      </c>
      <c r="B40" s="6" t="s">
        <v>114</v>
      </c>
      <c r="C40" s="117" t="s">
        <v>178</v>
      </c>
      <c r="D40" s="117" t="s">
        <v>207</v>
      </c>
      <c r="E40" s="117" t="s">
        <v>178</v>
      </c>
      <c r="F40" s="120" t="s">
        <v>235</v>
      </c>
      <c r="G40" s="6" t="s">
        <v>53</v>
      </c>
      <c r="H40" s="117" t="s">
        <v>207</v>
      </c>
      <c r="I40" s="120" t="s">
        <v>256</v>
      </c>
      <c r="J40" s="117" t="s">
        <v>258</v>
      </c>
      <c r="K40" s="6" t="s">
        <v>259</v>
      </c>
      <c r="L40" s="120" t="s">
        <v>235</v>
      </c>
      <c r="M40" s="117" t="s">
        <v>293</v>
      </c>
      <c r="N40" s="3">
        <v>2</v>
      </c>
      <c r="O40" s="3" t="s">
        <v>80</v>
      </c>
      <c r="P40" s="125" t="s">
        <v>21</v>
      </c>
      <c r="Q40" s="4" t="s">
        <v>74</v>
      </c>
      <c r="R40" s="117" t="s">
        <v>302</v>
      </c>
      <c r="S40" s="135" t="s">
        <v>315</v>
      </c>
      <c r="T40" s="6" t="s">
        <v>319</v>
      </c>
      <c r="U40" s="137" t="s">
        <v>335</v>
      </c>
      <c r="V40" s="136"/>
      <c r="W40" s="6" t="s">
        <v>353</v>
      </c>
      <c r="X40" s="137"/>
      <c r="Y40" s="106"/>
      <c r="Z40" s="2"/>
      <c r="AA40" s="2"/>
      <c r="AB40" s="2"/>
    </row>
    <row r="41" spans="1:28" ht="50" x14ac:dyDescent="0.35">
      <c r="A41" s="3" t="s">
        <v>148</v>
      </c>
      <c r="B41" s="6" t="s">
        <v>114</v>
      </c>
      <c r="C41" s="117" t="s">
        <v>179</v>
      </c>
      <c r="D41" s="117" t="s">
        <v>208</v>
      </c>
      <c r="E41" s="117" t="s">
        <v>179</v>
      </c>
      <c r="F41" s="120" t="s">
        <v>236</v>
      </c>
      <c r="G41" s="6" t="s">
        <v>54</v>
      </c>
      <c r="H41" s="117" t="s">
        <v>253</v>
      </c>
      <c r="I41" s="120" t="s">
        <v>256</v>
      </c>
      <c r="J41" s="117" t="s">
        <v>258</v>
      </c>
      <c r="K41" s="6" t="s">
        <v>259</v>
      </c>
      <c r="L41" s="120" t="s">
        <v>236</v>
      </c>
      <c r="M41" s="117" t="s">
        <v>294</v>
      </c>
      <c r="N41" s="3">
        <v>2</v>
      </c>
      <c r="O41" s="3" t="s">
        <v>80</v>
      </c>
      <c r="P41" s="126" t="s">
        <v>21</v>
      </c>
      <c r="Q41" s="130" t="s">
        <v>74</v>
      </c>
      <c r="R41" s="117" t="s">
        <v>302</v>
      </c>
      <c r="S41" s="135" t="s">
        <v>316</v>
      </c>
      <c r="T41" s="6" t="s">
        <v>319</v>
      </c>
      <c r="U41" s="137" t="s">
        <v>336</v>
      </c>
      <c r="V41" s="136"/>
      <c r="W41" s="6" t="s">
        <v>353</v>
      </c>
      <c r="X41" s="137"/>
      <c r="Y41" s="106"/>
      <c r="Z41" s="2"/>
      <c r="AA41" s="2"/>
      <c r="AB41" s="2"/>
    </row>
    <row r="42" spans="1:28" ht="50" x14ac:dyDescent="0.35">
      <c r="A42" s="3" t="s">
        <v>148</v>
      </c>
      <c r="B42" s="6" t="s">
        <v>114</v>
      </c>
      <c r="C42" s="117" t="s">
        <v>180</v>
      </c>
      <c r="D42" s="117" t="s">
        <v>209</v>
      </c>
      <c r="E42" s="117" t="s">
        <v>180</v>
      </c>
      <c r="F42" s="120" t="s">
        <v>237</v>
      </c>
      <c r="G42" s="6" t="s">
        <v>53</v>
      </c>
      <c r="H42" s="117" t="s">
        <v>209</v>
      </c>
      <c r="I42" s="120" t="s">
        <v>256</v>
      </c>
      <c r="J42" s="117" t="s">
        <v>258</v>
      </c>
      <c r="K42" s="6" t="s">
        <v>259</v>
      </c>
      <c r="L42" s="119" t="s">
        <v>237</v>
      </c>
      <c r="M42" s="119" t="s">
        <v>295</v>
      </c>
      <c r="N42" s="3">
        <v>2</v>
      </c>
      <c r="O42" s="3" t="s">
        <v>80</v>
      </c>
      <c r="P42" s="126" t="s">
        <v>21</v>
      </c>
      <c r="Q42" s="130" t="s">
        <v>74</v>
      </c>
      <c r="R42" s="117" t="s">
        <v>302</v>
      </c>
      <c r="S42" s="134" t="s">
        <v>317</v>
      </c>
      <c r="T42" s="6" t="s">
        <v>319</v>
      </c>
      <c r="U42" s="137" t="s">
        <v>337</v>
      </c>
      <c r="V42" s="136"/>
      <c r="W42" s="6" t="s">
        <v>353</v>
      </c>
      <c r="X42" s="137"/>
      <c r="Y42" s="106"/>
      <c r="Z42" s="2"/>
      <c r="AA42" s="2"/>
      <c r="AB42" s="2"/>
    </row>
    <row r="43" spans="1:28" ht="50.5" thickBot="1" x14ac:dyDescent="0.4">
      <c r="A43" s="3" t="s">
        <v>148</v>
      </c>
      <c r="B43" s="6" t="s">
        <v>114</v>
      </c>
      <c r="C43" s="117" t="s">
        <v>181</v>
      </c>
      <c r="D43" s="117" t="s">
        <v>210</v>
      </c>
      <c r="E43" s="117" t="s">
        <v>181</v>
      </c>
      <c r="F43" s="120" t="s">
        <v>238</v>
      </c>
      <c r="G43" s="6" t="s">
        <v>53</v>
      </c>
      <c r="H43" s="120" t="s">
        <v>210</v>
      </c>
      <c r="I43" s="120" t="s">
        <v>256</v>
      </c>
      <c r="J43" s="117" t="s">
        <v>258</v>
      </c>
      <c r="K43" s="6" t="s">
        <v>259</v>
      </c>
      <c r="L43" s="120" t="s">
        <v>238</v>
      </c>
      <c r="M43" s="117" t="s">
        <v>296</v>
      </c>
      <c r="N43" s="3">
        <v>2</v>
      </c>
      <c r="O43" s="3" t="s">
        <v>80</v>
      </c>
      <c r="P43" s="125" t="s">
        <v>21</v>
      </c>
      <c r="Q43" s="4" t="s">
        <v>74</v>
      </c>
      <c r="R43" s="117" t="s">
        <v>302</v>
      </c>
      <c r="S43" s="117" t="s">
        <v>311</v>
      </c>
      <c r="T43" s="6" t="s">
        <v>319</v>
      </c>
      <c r="U43" s="137" t="s">
        <v>338</v>
      </c>
      <c r="V43" s="136"/>
      <c r="W43" s="6" t="s">
        <v>353</v>
      </c>
      <c r="X43" s="137"/>
      <c r="Y43" s="106"/>
      <c r="Z43" s="2"/>
      <c r="AA43" s="2"/>
      <c r="AB43" s="2"/>
    </row>
    <row r="44" spans="1:28" ht="50.5" thickBot="1" x14ac:dyDescent="0.4">
      <c r="A44" s="3" t="s">
        <v>148</v>
      </c>
      <c r="B44" s="6" t="s">
        <v>114</v>
      </c>
      <c r="C44" s="117" t="s">
        <v>182</v>
      </c>
      <c r="D44" s="117" t="s">
        <v>211</v>
      </c>
      <c r="E44" s="117" t="s">
        <v>182</v>
      </c>
      <c r="F44" s="120" t="s">
        <v>239</v>
      </c>
      <c r="G44" s="6" t="s">
        <v>53</v>
      </c>
      <c r="H44" s="120" t="s">
        <v>211</v>
      </c>
      <c r="I44" s="120" t="s">
        <v>256</v>
      </c>
      <c r="J44" s="117" t="s">
        <v>258</v>
      </c>
      <c r="K44" s="6" t="s">
        <v>259</v>
      </c>
      <c r="L44" s="120" t="s">
        <v>239</v>
      </c>
      <c r="M44" s="117" t="s">
        <v>296</v>
      </c>
      <c r="N44" s="3">
        <v>2</v>
      </c>
      <c r="O44" s="3" t="s">
        <v>80</v>
      </c>
      <c r="P44" s="125" t="s">
        <v>21</v>
      </c>
      <c r="Q44" s="4" t="s">
        <v>74</v>
      </c>
      <c r="R44" s="117" t="s">
        <v>302</v>
      </c>
      <c r="S44" s="117" t="s">
        <v>311</v>
      </c>
      <c r="T44" s="6" t="s">
        <v>319</v>
      </c>
      <c r="U44" s="137" t="s">
        <v>338</v>
      </c>
      <c r="V44" s="136"/>
      <c r="W44" s="6" t="s">
        <v>353</v>
      </c>
      <c r="X44" s="137"/>
      <c r="Y44" s="106"/>
      <c r="Z44" s="2"/>
      <c r="AA44" s="2"/>
      <c r="AB44" s="2"/>
    </row>
    <row r="45" spans="1:28" ht="50.5" thickBot="1" x14ac:dyDescent="0.4">
      <c r="A45" s="3" t="s">
        <v>148</v>
      </c>
      <c r="B45" s="6" t="s">
        <v>114</v>
      </c>
      <c r="C45" s="117" t="s">
        <v>183</v>
      </c>
      <c r="D45" s="117" t="s">
        <v>212</v>
      </c>
      <c r="E45" s="117" t="s">
        <v>183</v>
      </c>
      <c r="F45" s="120" t="s">
        <v>240</v>
      </c>
      <c r="G45" s="6" t="s">
        <v>53</v>
      </c>
      <c r="H45" s="120" t="s">
        <v>212</v>
      </c>
      <c r="I45" s="120" t="s">
        <v>256</v>
      </c>
      <c r="J45" s="117" t="s">
        <v>258</v>
      </c>
      <c r="K45" s="6" t="s">
        <v>259</v>
      </c>
      <c r="L45" s="120" t="s">
        <v>270</v>
      </c>
      <c r="M45" s="117" t="s">
        <v>297</v>
      </c>
      <c r="N45" s="3">
        <v>3</v>
      </c>
      <c r="O45" s="3" t="s">
        <v>80</v>
      </c>
      <c r="P45" s="127" t="s">
        <v>20</v>
      </c>
      <c r="Q45" s="4" t="s">
        <v>74</v>
      </c>
      <c r="R45" s="117" t="s">
        <v>302</v>
      </c>
      <c r="S45" s="117" t="s">
        <v>318</v>
      </c>
      <c r="T45" s="6" t="s">
        <v>319</v>
      </c>
      <c r="U45" s="137" t="s">
        <v>340</v>
      </c>
      <c r="V45" s="136"/>
      <c r="W45" s="6" t="s">
        <v>353</v>
      </c>
      <c r="X45" s="137"/>
      <c r="Y45" s="106"/>
      <c r="Z45" s="2"/>
      <c r="AA45" s="2"/>
      <c r="AB45" s="2"/>
    </row>
    <row r="46" spans="1:28" ht="50" x14ac:dyDescent="0.35">
      <c r="A46" s="3" t="s">
        <v>148</v>
      </c>
      <c r="B46" s="6" t="s">
        <v>114</v>
      </c>
      <c r="C46" s="117" t="s">
        <v>216</v>
      </c>
      <c r="D46" s="117" t="s">
        <v>213</v>
      </c>
      <c r="E46" s="117" t="s">
        <v>216</v>
      </c>
      <c r="F46" s="120" t="s">
        <v>241</v>
      </c>
      <c r="G46" s="6" t="s">
        <v>54</v>
      </c>
      <c r="H46" s="120" t="s">
        <v>254</v>
      </c>
      <c r="I46" s="120" t="s">
        <v>256</v>
      </c>
      <c r="J46" s="117" t="s">
        <v>258</v>
      </c>
      <c r="K46" s="6" t="s">
        <v>259</v>
      </c>
      <c r="L46" s="120" t="s">
        <v>271</v>
      </c>
      <c r="M46" s="117" t="s">
        <v>298</v>
      </c>
      <c r="N46" s="3">
        <v>4</v>
      </c>
      <c r="O46" s="121" t="s">
        <v>80</v>
      </c>
      <c r="P46" s="128" t="s">
        <v>20</v>
      </c>
      <c r="Q46" s="131" t="s">
        <v>74</v>
      </c>
      <c r="R46" s="117" t="s">
        <v>302</v>
      </c>
      <c r="S46" s="117" t="s">
        <v>318</v>
      </c>
      <c r="T46" s="6" t="s">
        <v>319</v>
      </c>
      <c r="U46" s="137" t="s">
        <v>336</v>
      </c>
      <c r="V46" s="136"/>
      <c r="W46" s="6" t="s">
        <v>353</v>
      </c>
      <c r="X46" s="137"/>
      <c r="Y46" s="106"/>
      <c r="Z46" s="2"/>
      <c r="AA46" s="2"/>
      <c r="AB46" s="2"/>
    </row>
    <row r="47" spans="1:28" ht="50" x14ac:dyDescent="0.35">
      <c r="A47" s="3" t="s">
        <v>148</v>
      </c>
      <c r="B47" s="6" t="s">
        <v>114</v>
      </c>
      <c r="C47" s="117" t="s">
        <v>383</v>
      </c>
      <c r="D47" s="117" t="s">
        <v>214</v>
      </c>
      <c r="E47" s="117" t="s">
        <v>383</v>
      </c>
      <c r="F47" s="120" t="s">
        <v>242</v>
      </c>
      <c r="G47" s="6" t="s">
        <v>54</v>
      </c>
      <c r="H47" s="120" t="s">
        <v>214</v>
      </c>
      <c r="I47" s="120" t="s">
        <v>256</v>
      </c>
      <c r="J47" s="117" t="s">
        <v>258</v>
      </c>
      <c r="K47" s="6" t="s">
        <v>259</v>
      </c>
      <c r="L47" s="120" t="s">
        <v>389</v>
      </c>
      <c r="M47" s="117" t="s">
        <v>299</v>
      </c>
      <c r="N47" s="3">
        <v>2</v>
      </c>
      <c r="O47" s="3" t="s">
        <v>80</v>
      </c>
      <c r="P47" s="126" t="s">
        <v>21</v>
      </c>
      <c r="Q47" s="4" t="s">
        <v>74</v>
      </c>
      <c r="R47" s="117" t="s">
        <v>302</v>
      </c>
      <c r="S47" s="117" t="s">
        <v>306</v>
      </c>
      <c r="T47" s="6" t="s">
        <v>319</v>
      </c>
      <c r="U47" s="102" t="s">
        <v>323</v>
      </c>
      <c r="V47" s="136"/>
      <c r="W47" s="6" t="s">
        <v>353</v>
      </c>
      <c r="X47" s="102"/>
      <c r="Y47" s="106"/>
      <c r="Z47" s="2"/>
      <c r="AA47" s="2"/>
      <c r="AB47" s="2"/>
    </row>
    <row r="48" spans="1:28" ht="50" x14ac:dyDescent="0.35">
      <c r="A48" s="3" t="s">
        <v>149</v>
      </c>
      <c r="B48" s="6" t="s">
        <v>114</v>
      </c>
      <c r="C48" s="117" t="s">
        <v>384</v>
      </c>
      <c r="D48" s="6" t="s">
        <v>215</v>
      </c>
      <c r="E48" s="117" t="s">
        <v>384</v>
      </c>
      <c r="F48" s="6" t="s">
        <v>243</v>
      </c>
      <c r="G48" s="6" t="s">
        <v>53</v>
      </c>
      <c r="H48" s="6" t="s">
        <v>255</v>
      </c>
      <c r="I48" s="6" t="s">
        <v>257</v>
      </c>
      <c r="J48" s="6" t="s">
        <v>258</v>
      </c>
      <c r="K48" s="6" t="s">
        <v>260</v>
      </c>
      <c r="L48" s="6" t="s">
        <v>272</v>
      </c>
      <c r="M48" s="6" t="s">
        <v>300</v>
      </c>
      <c r="N48" s="6">
        <v>2</v>
      </c>
      <c r="O48" s="122" t="s">
        <v>81</v>
      </c>
      <c r="P48" s="129" t="s">
        <v>20</v>
      </c>
      <c r="Q48" s="132" t="s">
        <v>74</v>
      </c>
      <c r="R48" s="117" t="s">
        <v>302</v>
      </c>
      <c r="S48" s="117" t="s">
        <v>306</v>
      </c>
      <c r="T48" s="6" t="s">
        <v>319</v>
      </c>
      <c r="U48" s="137" t="s">
        <v>327</v>
      </c>
      <c r="V48" s="136"/>
      <c r="W48" s="6" t="s">
        <v>353</v>
      </c>
      <c r="X48" s="137"/>
      <c r="Y48" s="106"/>
      <c r="Z48" s="2"/>
    </row>
    <row r="49" spans="1:26" s="141" customFormat="1" ht="100" customHeight="1" x14ac:dyDescent="0.35">
      <c r="A49" s="3" t="s">
        <v>342</v>
      </c>
      <c r="B49" s="6" t="s">
        <v>114</v>
      </c>
      <c r="C49" s="117" t="s">
        <v>385</v>
      </c>
      <c r="D49" s="142" t="s">
        <v>343</v>
      </c>
      <c r="E49" s="117" t="s">
        <v>385</v>
      </c>
      <c r="F49" s="142" t="s">
        <v>347</v>
      </c>
      <c r="G49" s="6" t="s">
        <v>53</v>
      </c>
      <c r="H49" s="142" t="s">
        <v>344</v>
      </c>
      <c r="I49" s="142" t="s">
        <v>345</v>
      </c>
      <c r="J49" s="142" t="s">
        <v>258</v>
      </c>
      <c r="K49" s="142" t="s">
        <v>346</v>
      </c>
      <c r="L49" s="142" t="s">
        <v>388</v>
      </c>
      <c r="M49" s="6" t="s">
        <v>352</v>
      </c>
      <c r="N49" s="3">
        <v>3</v>
      </c>
      <c r="O49" s="3" t="s">
        <v>81</v>
      </c>
      <c r="P49" s="123" t="s">
        <v>19</v>
      </c>
      <c r="Q49" s="4" t="s">
        <v>74</v>
      </c>
      <c r="R49" s="3" t="s">
        <v>304</v>
      </c>
      <c r="S49" s="3" t="s">
        <v>306</v>
      </c>
      <c r="T49" s="6" t="s">
        <v>319</v>
      </c>
      <c r="U49" s="6" t="s">
        <v>350</v>
      </c>
      <c r="V49" s="143">
        <v>44926</v>
      </c>
      <c r="W49" s="6" t="s">
        <v>353</v>
      </c>
      <c r="X49" s="138"/>
      <c r="Y49" s="139"/>
      <c r="Z49" s="140"/>
    </row>
    <row r="50" spans="1:26" ht="50" x14ac:dyDescent="0.35">
      <c r="A50" s="145" t="s">
        <v>371</v>
      </c>
      <c r="B50" s="6" t="s">
        <v>114</v>
      </c>
      <c r="C50" s="117" t="s">
        <v>386</v>
      </c>
      <c r="D50" s="142" t="s">
        <v>372</v>
      </c>
      <c r="E50" s="117" t="s">
        <v>386</v>
      </c>
      <c r="F50" s="142" t="s">
        <v>377</v>
      </c>
      <c r="G50" s="6" t="s">
        <v>53</v>
      </c>
      <c r="H50" s="142" t="s">
        <v>373</v>
      </c>
      <c r="I50" s="142" t="s">
        <v>345</v>
      </c>
      <c r="J50" s="142" t="s">
        <v>258</v>
      </c>
      <c r="K50" s="142" t="s">
        <v>346</v>
      </c>
      <c r="L50" s="142" t="s">
        <v>388</v>
      </c>
      <c r="M50" s="6" t="s">
        <v>374</v>
      </c>
      <c r="N50" s="3">
        <v>3</v>
      </c>
      <c r="O50" s="3" t="s">
        <v>81</v>
      </c>
      <c r="P50" s="123" t="s">
        <v>19</v>
      </c>
      <c r="Q50" s="4" t="s">
        <v>74</v>
      </c>
      <c r="R50" s="145" t="s">
        <v>375</v>
      </c>
      <c r="S50" s="3" t="s">
        <v>306</v>
      </c>
      <c r="T50" s="6" t="s">
        <v>319</v>
      </c>
      <c r="U50" s="6" t="s">
        <v>350</v>
      </c>
      <c r="V50" s="143">
        <v>44926</v>
      </c>
      <c r="W50" s="6" t="s">
        <v>353</v>
      </c>
      <c r="X50" s="138"/>
      <c r="Y50" s="106"/>
      <c r="Z50" s="2"/>
    </row>
    <row r="51" spans="1:26" ht="110" customHeight="1" x14ac:dyDescent="0.35">
      <c r="A51" s="145" t="s">
        <v>376</v>
      </c>
      <c r="B51" s="6" t="s">
        <v>114</v>
      </c>
      <c r="C51" s="117" t="s">
        <v>387</v>
      </c>
      <c r="D51" s="142" t="s">
        <v>372</v>
      </c>
      <c r="E51" s="117" t="s">
        <v>387</v>
      </c>
      <c r="F51" s="142" t="s">
        <v>378</v>
      </c>
      <c r="G51" s="6" t="s">
        <v>53</v>
      </c>
      <c r="H51" s="142" t="s">
        <v>379</v>
      </c>
      <c r="I51" s="142" t="s">
        <v>345</v>
      </c>
      <c r="J51" s="142" t="s">
        <v>258</v>
      </c>
      <c r="K51" s="142" t="s">
        <v>346</v>
      </c>
      <c r="L51" s="142" t="s">
        <v>388</v>
      </c>
      <c r="M51" s="6" t="s">
        <v>380</v>
      </c>
      <c r="N51" s="3">
        <v>4</v>
      </c>
      <c r="O51" s="3" t="s">
        <v>81</v>
      </c>
      <c r="P51" s="123" t="s">
        <v>19</v>
      </c>
      <c r="Q51" s="4" t="s">
        <v>74</v>
      </c>
      <c r="R51" s="145" t="s">
        <v>382</v>
      </c>
      <c r="S51" s="145" t="s">
        <v>381</v>
      </c>
      <c r="T51" s="6" t="s">
        <v>319</v>
      </c>
      <c r="U51" s="6" t="s">
        <v>350</v>
      </c>
      <c r="V51" s="143">
        <v>45016</v>
      </c>
      <c r="W51" s="6" t="s">
        <v>353</v>
      </c>
      <c r="X51" s="138"/>
      <c r="Y51" s="106"/>
      <c r="Z51" s="2"/>
    </row>
    <row r="52" spans="1:26" x14ac:dyDescent="0.35">
      <c r="A52" s="3"/>
      <c r="B52" s="6"/>
      <c r="C52" s="7"/>
      <c r="D52" s="7"/>
      <c r="E52" s="7"/>
      <c r="F52" s="7"/>
      <c r="G52" s="6"/>
      <c r="H52" s="7"/>
      <c r="I52" s="7"/>
      <c r="J52" s="7"/>
      <c r="K52" s="7"/>
      <c r="L52" s="7"/>
      <c r="M52" s="5"/>
      <c r="N52" s="3"/>
      <c r="O52" s="3"/>
      <c r="P52" s="6"/>
      <c r="Q52" s="4"/>
      <c r="R52" s="3"/>
      <c r="S52" s="3"/>
      <c r="T52" s="6"/>
      <c r="U52" s="4"/>
      <c r="V52" s="4"/>
      <c r="W52" s="4"/>
      <c r="X52" s="103"/>
      <c r="Y52" s="106"/>
      <c r="Z52" s="2"/>
    </row>
    <row r="53" spans="1:26" x14ac:dyDescent="0.35">
      <c r="A53" s="3"/>
      <c r="B53" s="6"/>
      <c r="C53" s="7"/>
      <c r="D53" s="7"/>
      <c r="E53" s="7"/>
      <c r="F53" s="7"/>
      <c r="G53" s="6"/>
      <c r="H53" s="7"/>
      <c r="I53" s="7"/>
      <c r="J53" s="7"/>
      <c r="K53" s="7"/>
      <c r="L53" s="7"/>
      <c r="M53" s="5"/>
      <c r="N53" s="3"/>
      <c r="O53" s="3"/>
      <c r="P53" s="6"/>
      <c r="Q53" s="4"/>
      <c r="R53" s="3"/>
      <c r="S53" s="3"/>
      <c r="T53" s="6"/>
      <c r="U53" s="4"/>
      <c r="V53" s="4"/>
      <c r="W53" s="4"/>
      <c r="X53" s="103"/>
      <c r="Y53" s="106"/>
      <c r="Z53" s="2"/>
    </row>
    <row r="54" spans="1:26" x14ac:dyDescent="0.35">
      <c r="A54" s="3"/>
      <c r="B54" s="6"/>
      <c r="C54" s="7"/>
      <c r="D54" s="7"/>
      <c r="E54" s="7"/>
      <c r="F54" s="7"/>
      <c r="G54" s="6"/>
      <c r="H54" s="7"/>
      <c r="I54" s="7"/>
      <c r="J54" s="7"/>
      <c r="K54" s="7"/>
      <c r="L54" s="7"/>
      <c r="M54" s="5"/>
      <c r="N54" s="3"/>
      <c r="O54" s="3"/>
      <c r="P54" s="6"/>
      <c r="Q54" s="4"/>
      <c r="R54" s="3"/>
      <c r="S54" s="3"/>
      <c r="T54" s="6"/>
      <c r="U54" s="4"/>
      <c r="V54" s="4"/>
      <c r="W54" s="4"/>
      <c r="X54" s="103"/>
      <c r="Y54" s="106"/>
      <c r="Z54" s="2"/>
    </row>
    <row r="55" spans="1:26" x14ac:dyDescent="0.35">
      <c r="A55" s="3"/>
      <c r="B55" s="6"/>
      <c r="C55" s="7"/>
      <c r="D55" s="7"/>
      <c r="E55" s="7"/>
      <c r="F55" s="7"/>
      <c r="G55" s="6"/>
      <c r="H55" s="7"/>
      <c r="I55" s="7"/>
      <c r="J55" s="7"/>
      <c r="K55" s="7"/>
      <c r="L55" s="7"/>
      <c r="M55" s="5"/>
      <c r="N55" s="3"/>
      <c r="O55" s="3"/>
      <c r="P55" s="6"/>
      <c r="Q55" s="4"/>
      <c r="R55" s="3"/>
      <c r="S55" s="3"/>
      <c r="T55" s="6"/>
      <c r="U55" s="4"/>
      <c r="V55" s="4"/>
      <c r="W55" s="4"/>
      <c r="X55" s="103"/>
      <c r="Y55" s="106"/>
      <c r="Z55" s="2"/>
    </row>
    <row r="56" spans="1:26" x14ac:dyDescent="0.35">
      <c r="A56" s="3"/>
      <c r="B56" s="6"/>
      <c r="C56" s="3"/>
      <c r="D56" s="3"/>
      <c r="E56" s="3"/>
      <c r="F56" s="3"/>
      <c r="G56" s="6"/>
      <c r="H56" s="3"/>
      <c r="I56" s="3"/>
      <c r="J56" s="3"/>
      <c r="K56" s="3"/>
      <c r="L56" s="3"/>
      <c r="M56" s="3"/>
      <c r="N56" s="3"/>
      <c r="O56" s="3"/>
      <c r="P56" s="6"/>
      <c r="Q56" s="4"/>
      <c r="R56" s="3"/>
      <c r="S56" s="3"/>
      <c r="T56" s="6"/>
      <c r="U56" s="4"/>
      <c r="V56" s="4"/>
      <c r="W56" s="4"/>
      <c r="X56" s="103"/>
      <c r="Y56" s="106"/>
      <c r="Z56" s="2"/>
    </row>
    <row r="57" spans="1:26" x14ac:dyDescent="0.35">
      <c r="A57" s="3"/>
      <c r="B57" s="6"/>
      <c r="C57" s="3"/>
      <c r="D57" s="3"/>
      <c r="E57" s="3"/>
      <c r="F57" s="3"/>
      <c r="G57" s="6"/>
      <c r="H57" s="3"/>
      <c r="I57" s="3"/>
      <c r="J57" s="3"/>
      <c r="K57" s="3"/>
      <c r="L57" s="3"/>
      <c r="M57" s="3"/>
      <c r="N57" s="3"/>
      <c r="O57" s="3"/>
      <c r="P57" s="6"/>
      <c r="Q57" s="4"/>
      <c r="R57" s="3"/>
      <c r="S57" s="3"/>
      <c r="T57" s="6"/>
      <c r="U57" s="4"/>
      <c r="V57" s="4"/>
      <c r="W57" s="4"/>
      <c r="X57" s="103"/>
      <c r="Y57" s="106"/>
      <c r="Z57" s="2"/>
    </row>
    <row r="58" spans="1:26" x14ac:dyDescent="0.35">
      <c r="A58" s="3"/>
      <c r="B58" s="6"/>
      <c r="C58" s="3"/>
      <c r="D58" s="3"/>
      <c r="E58" s="3"/>
      <c r="F58" s="3"/>
      <c r="G58" s="6"/>
      <c r="H58" s="3"/>
      <c r="I58" s="3"/>
      <c r="J58" s="3"/>
      <c r="K58" s="3"/>
      <c r="L58" s="3"/>
      <c r="M58" s="3"/>
      <c r="N58" s="3"/>
      <c r="O58" s="3"/>
      <c r="P58" s="6"/>
      <c r="Q58" s="4"/>
      <c r="R58" s="3"/>
      <c r="S58" s="3"/>
      <c r="T58" s="6"/>
      <c r="U58" s="4"/>
      <c r="V58" s="4"/>
      <c r="W58" s="4"/>
      <c r="X58" s="103"/>
      <c r="Y58" s="106"/>
      <c r="Z58" s="2"/>
    </row>
    <row r="59" spans="1:26" x14ac:dyDescent="0.35">
      <c r="A59" s="3"/>
      <c r="B59" s="6"/>
      <c r="C59" s="3"/>
      <c r="D59" s="3"/>
      <c r="E59" s="3"/>
      <c r="F59" s="3"/>
      <c r="G59" s="6"/>
      <c r="H59" s="3"/>
      <c r="I59" s="3"/>
      <c r="J59" s="3"/>
      <c r="K59" s="3"/>
      <c r="L59" s="3"/>
      <c r="M59" s="3"/>
      <c r="N59" s="3"/>
      <c r="O59" s="3"/>
      <c r="P59" s="6"/>
      <c r="Q59" s="4"/>
      <c r="R59" s="3"/>
      <c r="S59" s="3"/>
      <c r="T59" s="6"/>
      <c r="U59" s="4"/>
      <c r="V59" s="4"/>
      <c r="W59" s="4"/>
      <c r="X59" s="103"/>
      <c r="Y59" s="106"/>
      <c r="Z59" s="2"/>
    </row>
    <row r="60" spans="1:26" x14ac:dyDescent="0.35">
      <c r="A60" s="3"/>
      <c r="B60" s="6"/>
      <c r="C60" s="3"/>
      <c r="D60" s="3"/>
      <c r="E60" s="3"/>
      <c r="F60" s="3"/>
      <c r="G60" s="6"/>
      <c r="H60" s="3"/>
      <c r="I60" s="3"/>
      <c r="J60" s="3"/>
      <c r="K60" s="3"/>
      <c r="L60" s="3"/>
      <c r="M60" s="3"/>
      <c r="N60" s="3"/>
      <c r="O60" s="3"/>
      <c r="P60" s="6"/>
      <c r="Q60" s="4"/>
      <c r="R60" s="3"/>
      <c r="S60" s="3"/>
      <c r="T60" s="6"/>
      <c r="U60" s="4"/>
      <c r="V60" s="4"/>
      <c r="W60" s="4"/>
      <c r="X60" s="103"/>
      <c r="Y60" s="106"/>
      <c r="Z60" s="2"/>
    </row>
    <row r="61" spans="1:26" x14ac:dyDescent="0.35">
      <c r="A61" s="3"/>
      <c r="B61" s="6"/>
      <c r="C61" s="3"/>
      <c r="D61" s="3"/>
      <c r="E61" s="3"/>
      <c r="F61" s="3"/>
      <c r="G61" s="6"/>
      <c r="H61" s="3"/>
      <c r="I61" s="3"/>
      <c r="J61" s="3"/>
      <c r="K61" s="3"/>
      <c r="L61" s="3"/>
      <c r="M61" s="3"/>
      <c r="N61" s="3"/>
      <c r="O61" s="3"/>
      <c r="P61" s="6"/>
      <c r="Q61" s="4"/>
      <c r="R61" s="3"/>
      <c r="S61" s="3"/>
      <c r="T61" s="6"/>
      <c r="U61" s="4"/>
      <c r="V61" s="4"/>
      <c r="W61" s="4"/>
      <c r="X61" s="103"/>
      <c r="Y61" s="106"/>
      <c r="Z61" s="2"/>
    </row>
    <row r="62" spans="1:26" x14ac:dyDescent="0.35">
      <c r="A62" s="3"/>
      <c r="B62" s="6"/>
      <c r="C62" s="3"/>
      <c r="D62" s="3"/>
      <c r="E62" s="3"/>
      <c r="F62" s="3"/>
      <c r="G62" s="6"/>
      <c r="H62" s="3"/>
      <c r="I62" s="3"/>
      <c r="J62" s="3"/>
      <c r="K62" s="3"/>
      <c r="L62" s="3"/>
      <c r="M62" s="3"/>
      <c r="N62" s="3"/>
      <c r="O62" s="3"/>
      <c r="P62" s="6"/>
      <c r="Q62" s="4"/>
      <c r="R62" s="3"/>
      <c r="S62" s="3"/>
      <c r="T62" s="6"/>
      <c r="U62" s="4"/>
      <c r="V62" s="4"/>
      <c r="W62" s="4"/>
      <c r="X62" s="103"/>
      <c r="Y62" s="106"/>
      <c r="Z62" s="2"/>
    </row>
    <row r="63" spans="1:26" x14ac:dyDescent="0.35">
      <c r="A63" s="3"/>
      <c r="B63" s="6"/>
      <c r="C63" s="3"/>
      <c r="D63" s="3"/>
      <c r="E63" s="3"/>
      <c r="F63" s="3"/>
      <c r="G63" s="6"/>
      <c r="H63" s="3"/>
      <c r="I63" s="3"/>
      <c r="J63" s="3"/>
      <c r="K63" s="3"/>
      <c r="L63" s="3"/>
      <c r="M63" s="3"/>
      <c r="N63" s="3"/>
      <c r="O63" s="3"/>
      <c r="P63" s="6"/>
      <c r="Q63" s="4"/>
      <c r="R63" s="3"/>
      <c r="S63" s="3"/>
      <c r="T63" s="6"/>
      <c r="U63" s="4"/>
      <c r="V63" s="4"/>
      <c r="W63" s="4"/>
      <c r="X63" s="103"/>
      <c r="Y63" s="106"/>
      <c r="Z63" s="2"/>
    </row>
    <row r="64" spans="1:26" x14ac:dyDescent="0.35">
      <c r="A64" s="3"/>
      <c r="B64" s="6"/>
      <c r="C64" s="3"/>
      <c r="D64" s="3"/>
      <c r="E64" s="3"/>
      <c r="F64" s="3"/>
      <c r="G64" s="6"/>
      <c r="H64" s="3"/>
      <c r="I64" s="3"/>
      <c r="J64" s="3"/>
      <c r="K64" s="3"/>
      <c r="L64" s="3"/>
      <c r="M64" s="3"/>
      <c r="N64" s="3"/>
      <c r="O64" s="3"/>
      <c r="P64" s="6"/>
      <c r="Q64" s="4"/>
      <c r="R64" s="3"/>
      <c r="S64" s="3"/>
      <c r="T64" s="6"/>
      <c r="U64" s="4"/>
      <c r="V64" s="4"/>
      <c r="W64" s="4"/>
      <c r="X64" s="103"/>
      <c r="Y64" s="106"/>
      <c r="Z64" s="2"/>
    </row>
    <row r="65" spans="1:26" x14ac:dyDescent="0.35">
      <c r="A65" s="3"/>
      <c r="B65" s="6"/>
      <c r="C65" s="3"/>
      <c r="D65" s="3"/>
      <c r="E65" s="3"/>
      <c r="F65" s="3"/>
      <c r="G65" s="6"/>
      <c r="H65" s="3"/>
      <c r="I65" s="3"/>
      <c r="J65" s="3"/>
      <c r="K65" s="3"/>
      <c r="L65" s="3"/>
      <c r="M65" s="3"/>
      <c r="N65" s="3"/>
      <c r="O65" s="3"/>
      <c r="P65" s="6"/>
      <c r="Q65" s="4"/>
      <c r="R65" s="3"/>
      <c r="S65" s="3"/>
      <c r="T65" s="6"/>
      <c r="U65" s="4"/>
      <c r="V65" s="4"/>
      <c r="W65" s="4"/>
      <c r="X65" s="103"/>
      <c r="Y65" s="106"/>
      <c r="Z65" s="2"/>
    </row>
    <row r="66" spans="1:26" x14ac:dyDescent="0.35">
      <c r="A66" s="3"/>
      <c r="B66" s="6"/>
      <c r="C66" s="3"/>
      <c r="D66" s="3"/>
      <c r="E66" s="3"/>
      <c r="F66" s="3"/>
      <c r="G66" s="6"/>
      <c r="H66" s="3"/>
      <c r="I66" s="3"/>
      <c r="J66" s="3"/>
      <c r="K66" s="3"/>
      <c r="L66" s="3"/>
      <c r="M66" s="3"/>
      <c r="N66" s="3"/>
      <c r="O66" s="3"/>
      <c r="P66" s="6"/>
      <c r="Q66" s="4"/>
      <c r="R66" s="3"/>
      <c r="S66" s="3"/>
      <c r="T66" s="6"/>
      <c r="U66" s="4"/>
      <c r="V66" s="4"/>
      <c r="W66" s="4"/>
      <c r="X66" s="103"/>
      <c r="Y66" s="106"/>
      <c r="Z66" s="2"/>
    </row>
    <row r="67" spans="1:26" x14ac:dyDescent="0.35">
      <c r="A67" s="3"/>
      <c r="B67" s="6"/>
      <c r="C67" s="3"/>
      <c r="D67" s="3"/>
      <c r="E67" s="3"/>
      <c r="F67" s="3"/>
      <c r="G67" s="6"/>
      <c r="H67" s="3"/>
      <c r="I67" s="3"/>
      <c r="J67" s="3"/>
      <c r="K67" s="3"/>
      <c r="L67" s="3"/>
      <c r="M67" s="3"/>
      <c r="N67" s="3"/>
      <c r="O67" s="3"/>
      <c r="P67" s="6"/>
      <c r="Q67" s="4"/>
      <c r="R67" s="3"/>
      <c r="S67" s="3"/>
      <c r="T67" s="6"/>
      <c r="U67" s="4"/>
      <c r="V67" s="4"/>
      <c r="W67" s="4"/>
      <c r="X67" s="103"/>
      <c r="Y67" s="106"/>
      <c r="Z67" s="2"/>
    </row>
    <row r="68" spans="1:26" x14ac:dyDescent="0.35">
      <c r="A68" s="3"/>
      <c r="B68" s="6"/>
      <c r="C68" s="3"/>
      <c r="D68" s="3"/>
      <c r="E68" s="3"/>
      <c r="F68" s="3"/>
      <c r="G68" s="6"/>
      <c r="H68" s="3"/>
      <c r="I68" s="3"/>
      <c r="J68" s="3"/>
      <c r="K68" s="3"/>
      <c r="L68" s="3"/>
      <c r="M68" s="3"/>
      <c r="N68" s="3"/>
      <c r="O68" s="3"/>
      <c r="P68" s="6"/>
      <c r="Q68" s="4"/>
      <c r="R68" s="3"/>
      <c r="S68" s="3"/>
      <c r="T68" s="6"/>
      <c r="U68" s="4"/>
      <c r="V68" s="4"/>
      <c r="W68" s="4"/>
      <c r="X68" s="103"/>
      <c r="Y68" s="106"/>
      <c r="Z68" s="2"/>
    </row>
    <row r="69" spans="1:26" x14ac:dyDescent="0.35">
      <c r="A69" s="3"/>
      <c r="B69" s="6"/>
      <c r="C69" s="3"/>
      <c r="D69" s="3"/>
      <c r="E69" s="3"/>
      <c r="F69" s="3"/>
      <c r="G69" s="6"/>
      <c r="H69" s="3"/>
      <c r="I69" s="3"/>
      <c r="J69" s="3"/>
      <c r="K69" s="3"/>
      <c r="L69" s="3"/>
      <c r="M69" s="3"/>
      <c r="N69" s="3"/>
      <c r="O69" s="3"/>
      <c r="P69" s="6"/>
      <c r="Q69" s="4"/>
      <c r="R69" s="3"/>
      <c r="S69" s="3"/>
      <c r="T69" s="6"/>
      <c r="U69" s="4"/>
      <c r="V69" s="4"/>
      <c r="W69" s="4"/>
      <c r="X69" s="103"/>
      <c r="Y69" s="106"/>
      <c r="Z69" s="2"/>
    </row>
    <row r="70" spans="1:26" x14ac:dyDescent="0.35">
      <c r="A70" s="3"/>
      <c r="B70" s="6"/>
      <c r="C70" s="3"/>
      <c r="D70" s="3"/>
      <c r="E70" s="3"/>
      <c r="F70" s="3"/>
      <c r="G70" s="6"/>
      <c r="H70" s="3"/>
      <c r="I70" s="3"/>
      <c r="J70" s="3"/>
      <c r="K70" s="3"/>
      <c r="L70" s="3"/>
      <c r="M70" s="3"/>
      <c r="N70" s="3"/>
      <c r="O70" s="3"/>
      <c r="P70" s="6"/>
      <c r="Q70" s="4"/>
      <c r="R70" s="3"/>
      <c r="S70" s="3"/>
      <c r="T70" s="6"/>
      <c r="U70" s="4"/>
      <c r="V70" s="4"/>
      <c r="W70" s="4"/>
      <c r="X70" s="103"/>
      <c r="Y70" s="106"/>
      <c r="Z70" s="2"/>
    </row>
    <row r="71" spans="1:26" x14ac:dyDescent="0.35">
      <c r="A71" s="3"/>
      <c r="B71" s="6"/>
      <c r="C71" s="3"/>
      <c r="D71" s="3"/>
      <c r="E71" s="3"/>
      <c r="F71" s="3"/>
      <c r="G71" s="6"/>
      <c r="H71" s="3"/>
      <c r="I71" s="3"/>
      <c r="J71" s="3"/>
      <c r="K71" s="3"/>
      <c r="L71" s="3"/>
      <c r="M71" s="3"/>
      <c r="N71" s="3"/>
      <c r="O71" s="3"/>
      <c r="P71" s="6"/>
      <c r="Q71" s="4"/>
      <c r="R71" s="3"/>
      <c r="S71" s="3"/>
      <c r="T71" s="6"/>
      <c r="U71" s="4"/>
      <c r="V71" s="4"/>
      <c r="W71" s="4"/>
      <c r="X71" s="103"/>
      <c r="Y71" s="106"/>
      <c r="Z71" s="2"/>
    </row>
    <row r="72" spans="1:26" x14ac:dyDescent="0.35">
      <c r="A72" s="3"/>
      <c r="B72" s="6"/>
      <c r="C72" s="3"/>
      <c r="D72" s="3"/>
      <c r="E72" s="3"/>
      <c r="F72" s="3"/>
      <c r="G72" s="6"/>
      <c r="H72" s="3"/>
      <c r="I72" s="3"/>
      <c r="J72" s="3"/>
      <c r="K72" s="3"/>
      <c r="L72" s="3"/>
      <c r="M72" s="3"/>
      <c r="N72" s="3"/>
      <c r="O72" s="3"/>
      <c r="P72" s="6"/>
      <c r="Q72" s="4"/>
      <c r="R72" s="3"/>
      <c r="S72" s="3"/>
      <c r="T72" s="6"/>
      <c r="U72" s="4"/>
      <c r="V72" s="4"/>
      <c r="W72" s="4"/>
      <c r="X72" s="103"/>
      <c r="Y72" s="106"/>
      <c r="Z72" s="2"/>
    </row>
    <row r="73" spans="1:26" x14ac:dyDescent="0.35">
      <c r="A73" s="3"/>
      <c r="B73" s="6"/>
      <c r="C73" s="3"/>
      <c r="D73" s="3"/>
      <c r="E73" s="3"/>
      <c r="F73" s="3"/>
      <c r="G73" s="6"/>
      <c r="H73" s="3"/>
      <c r="I73" s="3"/>
      <c r="J73" s="3"/>
      <c r="K73" s="3"/>
      <c r="L73" s="3"/>
      <c r="M73" s="3"/>
      <c r="N73" s="3"/>
      <c r="O73" s="3"/>
      <c r="P73" s="6"/>
      <c r="Q73" s="4"/>
      <c r="R73" s="3"/>
      <c r="S73" s="3"/>
      <c r="T73" s="6"/>
      <c r="U73" s="4"/>
      <c r="V73" s="4"/>
      <c r="W73" s="4"/>
      <c r="X73" s="103"/>
      <c r="Y73" s="106"/>
      <c r="Z73" s="2"/>
    </row>
    <row r="74" spans="1:26" x14ac:dyDescent="0.35">
      <c r="A74" s="3"/>
      <c r="B74" s="6"/>
      <c r="C74" s="3"/>
      <c r="D74" s="3"/>
      <c r="E74" s="3"/>
      <c r="F74" s="3"/>
      <c r="G74" s="6"/>
      <c r="H74" s="3"/>
      <c r="I74" s="3"/>
      <c r="J74" s="3"/>
      <c r="K74" s="3"/>
      <c r="L74" s="3"/>
      <c r="M74" s="3"/>
      <c r="N74" s="3"/>
      <c r="O74" s="3"/>
      <c r="P74" s="6"/>
      <c r="Q74" s="4"/>
      <c r="R74" s="3"/>
      <c r="S74" s="3"/>
      <c r="T74" s="6"/>
      <c r="U74" s="4"/>
      <c r="V74" s="4"/>
      <c r="W74" s="4"/>
      <c r="X74" s="103"/>
      <c r="Y74" s="106"/>
      <c r="Z74" s="2"/>
    </row>
    <row r="75" spans="1:26" x14ac:dyDescent="0.35">
      <c r="A75" s="3"/>
      <c r="B75" s="6"/>
      <c r="C75" s="3"/>
      <c r="D75" s="3"/>
      <c r="E75" s="3"/>
      <c r="F75" s="3"/>
      <c r="G75" s="6"/>
      <c r="H75" s="3"/>
      <c r="I75" s="3"/>
      <c r="J75" s="3"/>
      <c r="K75" s="3"/>
      <c r="L75" s="3"/>
      <c r="M75" s="3"/>
      <c r="N75" s="3"/>
      <c r="O75" s="3"/>
      <c r="P75" s="6"/>
      <c r="Q75" s="4"/>
      <c r="R75" s="3"/>
      <c r="S75" s="3"/>
      <c r="T75" s="6"/>
      <c r="U75" s="4"/>
      <c r="V75" s="4"/>
      <c r="W75" s="4"/>
      <c r="X75" s="103"/>
      <c r="Y75" s="106"/>
      <c r="Z75" s="2"/>
    </row>
    <row r="76" spans="1:26" x14ac:dyDescent="0.35">
      <c r="A76" s="3"/>
      <c r="B76" s="6"/>
      <c r="C76" s="3"/>
      <c r="D76" s="3"/>
      <c r="E76" s="3"/>
      <c r="F76" s="3"/>
      <c r="G76" s="6"/>
      <c r="H76" s="3"/>
      <c r="I76" s="3"/>
      <c r="J76" s="3"/>
      <c r="K76" s="3"/>
      <c r="L76" s="3"/>
      <c r="M76" s="3"/>
      <c r="N76" s="3"/>
      <c r="O76" s="3"/>
      <c r="P76" s="6"/>
      <c r="Q76" s="4"/>
      <c r="R76" s="3"/>
      <c r="S76" s="3"/>
      <c r="T76" s="6"/>
      <c r="U76" s="4"/>
      <c r="V76" s="4"/>
      <c r="W76" s="4"/>
      <c r="X76" s="103"/>
      <c r="Y76" s="106"/>
      <c r="Z76" s="2"/>
    </row>
    <row r="77" spans="1:26" x14ac:dyDescent="0.35">
      <c r="A77" s="3"/>
      <c r="B77" s="6"/>
      <c r="C77" s="3"/>
      <c r="D77" s="3"/>
      <c r="E77" s="3"/>
      <c r="F77" s="3"/>
      <c r="G77" s="6"/>
      <c r="H77" s="3"/>
      <c r="I77" s="3"/>
      <c r="J77" s="3"/>
      <c r="K77" s="3"/>
      <c r="L77" s="3"/>
      <c r="M77" s="3"/>
      <c r="N77" s="3"/>
      <c r="O77" s="3"/>
      <c r="P77" s="6"/>
      <c r="Q77" s="4"/>
      <c r="R77" s="3"/>
      <c r="S77" s="3"/>
      <c r="T77" s="6"/>
      <c r="U77" s="4"/>
      <c r="V77" s="4"/>
      <c r="W77" s="4"/>
      <c r="X77" s="103"/>
      <c r="Y77" s="106"/>
      <c r="Z77" s="2"/>
    </row>
    <row r="78" spans="1:26" x14ac:dyDescent="0.35">
      <c r="A78" s="3"/>
      <c r="B78" s="6"/>
      <c r="C78" s="3"/>
      <c r="D78" s="3"/>
      <c r="E78" s="3"/>
      <c r="F78" s="3"/>
      <c r="G78" s="6"/>
      <c r="H78" s="3"/>
      <c r="I78" s="3"/>
      <c r="J78" s="3"/>
      <c r="K78" s="3"/>
      <c r="L78" s="3"/>
      <c r="M78" s="3"/>
      <c r="N78" s="3"/>
      <c r="O78" s="3"/>
      <c r="P78" s="6"/>
      <c r="Q78" s="4"/>
      <c r="R78" s="3"/>
      <c r="S78" s="3"/>
      <c r="T78" s="6"/>
      <c r="U78" s="4"/>
      <c r="V78" s="4"/>
      <c r="W78" s="4"/>
      <c r="X78" s="103"/>
      <c r="Y78" s="106"/>
      <c r="Z78" s="2"/>
    </row>
    <row r="79" spans="1:26" x14ac:dyDescent="0.35">
      <c r="A79" s="3"/>
      <c r="B79" s="6"/>
      <c r="C79" s="3"/>
      <c r="D79" s="3"/>
      <c r="E79" s="3"/>
      <c r="F79" s="3"/>
      <c r="G79" s="6"/>
      <c r="H79" s="3"/>
      <c r="I79" s="3"/>
      <c r="J79" s="3"/>
      <c r="K79" s="3"/>
      <c r="L79" s="3"/>
      <c r="M79" s="3"/>
      <c r="N79" s="3"/>
      <c r="O79" s="3"/>
      <c r="P79" s="6"/>
      <c r="Q79" s="4"/>
      <c r="R79" s="3"/>
      <c r="S79" s="3"/>
      <c r="T79" s="6"/>
      <c r="U79" s="4"/>
      <c r="V79" s="4"/>
      <c r="W79" s="4"/>
      <c r="X79" s="103"/>
      <c r="Y79" s="106"/>
      <c r="Z79" s="2"/>
    </row>
    <row r="80" spans="1:26" x14ac:dyDescent="0.35">
      <c r="A80" s="3"/>
      <c r="B80" s="6"/>
      <c r="C80" s="3"/>
      <c r="D80" s="3"/>
      <c r="E80" s="3"/>
      <c r="F80" s="3"/>
      <c r="G80" s="6"/>
      <c r="H80" s="3"/>
      <c r="I80" s="3"/>
      <c r="J80" s="3"/>
      <c r="K80" s="3"/>
      <c r="L80" s="3"/>
      <c r="M80" s="3"/>
      <c r="N80" s="3"/>
      <c r="O80" s="3"/>
      <c r="P80" s="6"/>
      <c r="Q80" s="4"/>
      <c r="R80" s="3"/>
      <c r="S80" s="3"/>
      <c r="T80" s="6"/>
      <c r="U80" s="4"/>
      <c r="V80" s="4"/>
      <c r="W80" s="4"/>
      <c r="X80" s="103"/>
      <c r="Y80" s="106"/>
      <c r="Z80" s="2"/>
    </row>
    <row r="81" spans="1:26" x14ac:dyDescent="0.35">
      <c r="A81" s="3"/>
      <c r="B81" s="6"/>
      <c r="C81" s="3"/>
      <c r="D81" s="3"/>
      <c r="E81" s="3"/>
      <c r="F81" s="3"/>
      <c r="G81" s="6"/>
      <c r="H81" s="3"/>
      <c r="I81" s="3"/>
      <c r="J81" s="3"/>
      <c r="K81" s="3"/>
      <c r="L81" s="3"/>
      <c r="M81" s="3"/>
      <c r="N81" s="3"/>
      <c r="O81" s="3"/>
      <c r="P81" s="6"/>
      <c r="Q81" s="4"/>
      <c r="R81" s="3"/>
      <c r="S81" s="3"/>
      <c r="T81" s="6"/>
      <c r="U81" s="4"/>
      <c r="V81" s="4"/>
      <c r="W81" s="4"/>
      <c r="X81" s="103"/>
      <c r="Y81" s="106"/>
      <c r="Z81" s="2"/>
    </row>
    <row r="82" spans="1:26" x14ac:dyDescent="0.35">
      <c r="A82" s="3"/>
      <c r="B82" s="6"/>
      <c r="C82" s="3"/>
      <c r="D82" s="3"/>
      <c r="E82" s="3"/>
      <c r="F82" s="3"/>
      <c r="G82" s="6"/>
      <c r="H82" s="3"/>
      <c r="I82" s="3"/>
      <c r="J82" s="3"/>
      <c r="K82" s="3"/>
      <c r="L82" s="3"/>
      <c r="M82" s="3"/>
      <c r="N82" s="3"/>
      <c r="O82" s="3"/>
      <c r="P82" s="6"/>
      <c r="Q82" s="4"/>
      <c r="R82" s="3"/>
      <c r="S82" s="3"/>
      <c r="T82" s="6"/>
      <c r="U82" s="4"/>
      <c r="V82" s="4"/>
      <c r="W82" s="4"/>
      <c r="X82" s="103"/>
      <c r="Y82" s="106"/>
      <c r="Z82" s="2"/>
    </row>
    <row r="83" spans="1:26" x14ac:dyDescent="0.35">
      <c r="A83" s="3"/>
      <c r="B83" s="6"/>
      <c r="C83" s="3"/>
      <c r="D83" s="3"/>
      <c r="E83" s="3"/>
      <c r="F83" s="3"/>
      <c r="G83" s="6"/>
      <c r="H83" s="3"/>
      <c r="I83" s="3"/>
      <c r="J83" s="3"/>
      <c r="K83" s="3"/>
      <c r="L83" s="3"/>
      <c r="M83" s="3"/>
      <c r="N83" s="3"/>
      <c r="O83" s="3"/>
      <c r="P83" s="6"/>
      <c r="Q83" s="4"/>
      <c r="R83" s="3"/>
      <c r="S83" s="3"/>
      <c r="T83" s="6"/>
      <c r="U83" s="4"/>
      <c r="V83" s="4"/>
      <c r="W83" s="4"/>
      <c r="X83" s="103"/>
      <c r="Y83" s="106"/>
      <c r="Z83" s="2"/>
    </row>
    <row r="84" spans="1:26" x14ac:dyDescent="0.35">
      <c r="A84" s="3"/>
      <c r="B84" s="6"/>
      <c r="C84" s="3"/>
      <c r="D84" s="3"/>
      <c r="E84" s="3"/>
      <c r="F84" s="3"/>
      <c r="G84" s="6"/>
      <c r="H84" s="3"/>
      <c r="I84" s="3"/>
      <c r="J84" s="3"/>
      <c r="K84" s="3"/>
      <c r="L84" s="3"/>
      <c r="M84" s="3"/>
      <c r="N84" s="3"/>
      <c r="O84" s="3"/>
      <c r="P84" s="6"/>
      <c r="Q84" s="4"/>
      <c r="R84" s="3"/>
      <c r="S84" s="3"/>
      <c r="T84" s="6"/>
      <c r="U84" s="4"/>
      <c r="V84" s="4"/>
      <c r="W84" s="4"/>
      <c r="X84" s="103"/>
      <c r="Y84" s="106"/>
      <c r="Z84" s="2"/>
    </row>
    <row r="85" spans="1:26" x14ac:dyDescent="0.35">
      <c r="A85" s="3"/>
      <c r="B85" s="6"/>
      <c r="C85" s="3"/>
      <c r="D85" s="3"/>
      <c r="E85" s="3"/>
      <c r="F85" s="3"/>
      <c r="G85" s="6"/>
      <c r="H85" s="3"/>
      <c r="I85" s="3"/>
      <c r="J85" s="3"/>
      <c r="K85" s="3"/>
      <c r="L85" s="3"/>
      <c r="M85" s="3"/>
      <c r="N85" s="3"/>
      <c r="O85" s="3"/>
      <c r="P85" s="6"/>
      <c r="Q85" s="4"/>
      <c r="R85" s="3"/>
      <c r="S85" s="3"/>
      <c r="T85" s="6"/>
      <c r="U85" s="4"/>
      <c r="V85" s="4"/>
      <c r="W85" s="4"/>
      <c r="X85" s="103"/>
      <c r="Y85" s="106"/>
      <c r="Z85" s="2"/>
    </row>
    <row r="86" spans="1:26" x14ac:dyDescent="0.35">
      <c r="A86" s="3"/>
      <c r="B86" s="6"/>
      <c r="C86" s="3"/>
      <c r="D86" s="3"/>
      <c r="E86" s="3"/>
      <c r="F86" s="3"/>
      <c r="G86" s="6"/>
      <c r="H86" s="3"/>
      <c r="I86" s="3"/>
      <c r="J86" s="3"/>
      <c r="K86" s="3"/>
      <c r="L86" s="3"/>
      <c r="M86" s="3"/>
      <c r="N86" s="3"/>
      <c r="O86" s="3"/>
      <c r="P86" s="6"/>
      <c r="Q86" s="4"/>
      <c r="R86" s="3"/>
      <c r="S86" s="3"/>
      <c r="T86" s="6"/>
      <c r="U86" s="4"/>
      <c r="V86" s="4"/>
      <c r="W86" s="4"/>
      <c r="X86" s="103"/>
      <c r="Y86" s="106"/>
      <c r="Z86" s="2"/>
    </row>
    <row r="87" spans="1:26" x14ac:dyDescent="0.35">
      <c r="A87" s="3"/>
      <c r="B87" s="6"/>
      <c r="C87" s="3"/>
      <c r="D87" s="3"/>
      <c r="E87" s="3"/>
      <c r="F87" s="3"/>
      <c r="G87" s="6"/>
      <c r="H87" s="3"/>
      <c r="I87" s="3"/>
      <c r="J87" s="3"/>
      <c r="K87" s="3"/>
      <c r="L87" s="3"/>
      <c r="M87" s="3"/>
      <c r="N87" s="3"/>
      <c r="O87" s="3"/>
      <c r="P87" s="6"/>
      <c r="Q87" s="4"/>
      <c r="R87" s="3"/>
      <c r="S87" s="3"/>
      <c r="T87" s="6"/>
      <c r="U87" s="4"/>
      <c r="V87" s="4"/>
      <c r="W87" s="4"/>
      <c r="X87" s="103"/>
      <c r="Y87" s="106"/>
      <c r="Z87" s="2"/>
    </row>
    <row r="88" spans="1:26" x14ac:dyDescent="0.35">
      <c r="A88" s="3"/>
      <c r="B88" s="6"/>
      <c r="C88" s="3"/>
      <c r="D88" s="3"/>
      <c r="E88" s="3"/>
      <c r="F88" s="3"/>
      <c r="G88" s="6"/>
      <c r="H88" s="3"/>
      <c r="I88" s="3"/>
      <c r="J88" s="3"/>
      <c r="K88" s="3"/>
      <c r="L88" s="3"/>
      <c r="M88" s="3"/>
      <c r="N88" s="3"/>
      <c r="O88" s="3"/>
      <c r="P88" s="6"/>
      <c r="Q88" s="4"/>
      <c r="R88" s="3"/>
      <c r="S88" s="3"/>
      <c r="T88" s="6"/>
      <c r="U88" s="4"/>
      <c r="V88" s="4"/>
      <c r="W88" s="4"/>
      <c r="X88" s="103"/>
      <c r="Y88" s="106"/>
      <c r="Z88" s="2"/>
    </row>
    <row r="89" spans="1:26" x14ac:dyDescent="0.35">
      <c r="A89" s="3"/>
      <c r="B89" s="6"/>
      <c r="C89" s="3"/>
      <c r="D89" s="3"/>
      <c r="E89" s="3"/>
      <c r="F89" s="3"/>
      <c r="G89" s="6"/>
      <c r="H89" s="3"/>
      <c r="I89" s="3"/>
      <c r="J89" s="3"/>
      <c r="K89" s="3"/>
      <c r="L89" s="3"/>
      <c r="M89" s="3"/>
      <c r="N89" s="3"/>
      <c r="O89" s="3"/>
      <c r="P89" s="6"/>
      <c r="Q89" s="4"/>
      <c r="R89" s="3"/>
      <c r="S89" s="3"/>
      <c r="T89" s="6"/>
      <c r="U89" s="4"/>
      <c r="V89" s="4"/>
      <c r="W89" s="4"/>
      <c r="X89" s="103"/>
      <c r="Y89" s="106"/>
      <c r="Z89" s="2"/>
    </row>
    <row r="90" spans="1:26" x14ac:dyDescent="0.35">
      <c r="A90" s="3"/>
      <c r="B90" s="6"/>
      <c r="C90" s="3"/>
      <c r="D90" s="3"/>
      <c r="E90" s="3"/>
      <c r="F90" s="3"/>
      <c r="G90" s="6"/>
      <c r="H90" s="3"/>
      <c r="I90" s="3"/>
      <c r="J90" s="3"/>
      <c r="K90" s="3"/>
      <c r="L90" s="3"/>
      <c r="M90" s="3"/>
      <c r="N90" s="3"/>
      <c r="O90" s="3"/>
      <c r="P90" s="6"/>
      <c r="Q90" s="4"/>
      <c r="R90" s="3"/>
      <c r="S90" s="3"/>
      <c r="T90" s="6"/>
      <c r="U90" s="4"/>
      <c r="V90" s="4"/>
      <c r="W90" s="4"/>
      <c r="X90" s="103"/>
      <c r="Y90" s="106"/>
      <c r="Z90" s="2"/>
    </row>
    <row r="91" spans="1:26" x14ac:dyDescent="0.35">
      <c r="A91" s="3"/>
      <c r="B91" s="6"/>
      <c r="C91" s="3"/>
      <c r="D91" s="3"/>
      <c r="E91" s="3"/>
      <c r="F91" s="3"/>
      <c r="G91" s="6"/>
      <c r="H91" s="3"/>
      <c r="I91" s="3"/>
      <c r="J91" s="3"/>
      <c r="K91" s="3"/>
      <c r="L91" s="3"/>
      <c r="M91" s="3"/>
      <c r="N91" s="3"/>
      <c r="O91" s="3"/>
      <c r="P91" s="6"/>
      <c r="Q91" s="4"/>
      <c r="R91" s="3"/>
      <c r="S91" s="3"/>
      <c r="T91" s="6"/>
      <c r="U91" s="4"/>
      <c r="V91" s="4"/>
      <c r="W91" s="4"/>
      <c r="X91" s="103"/>
      <c r="Y91" s="106"/>
      <c r="Z91" s="2"/>
    </row>
    <row r="92" spans="1:26" x14ac:dyDescent="0.35">
      <c r="A92" s="3"/>
      <c r="B92" s="6"/>
      <c r="C92" s="3"/>
      <c r="D92" s="3"/>
      <c r="E92" s="3"/>
      <c r="F92" s="3"/>
      <c r="G92" s="6"/>
      <c r="H92" s="3"/>
      <c r="I92" s="3"/>
      <c r="J92" s="3"/>
      <c r="K92" s="3"/>
      <c r="L92" s="3"/>
      <c r="M92" s="3"/>
      <c r="N92" s="3"/>
      <c r="O92" s="3"/>
      <c r="P92" s="6"/>
      <c r="Q92" s="4"/>
      <c r="R92" s="3"/>
      <c r="S92" s="3"/>
      <c r="T92" s="6"/>
      <c r="U92" s="4"/>
      <c r="V92" s="4"/>
      <c r="W92" s="4"/>
      <c r="X92" s="103"/>
      <c r="Y92" s="106"/>
      <c r="Z92" s="2"/>
    </row>
    <row r="93" spans="1:26" x14ac:dyDescent="0.35">
      <c r="A93" s="3"/>
      <c r="B93" s="6"/>
      <c r="C93" s="3"/>
      <c r="D93" s="3"/>
      <c r="E93" s="3"/>
      <c r="F93" s="3"/>
      <c r="G93" s="6"/>
      <c r="H93" s="3"/>
      <c r="I93" s="3"/>
      <c r="J93" s="3"/>
      <c r="K93" s="3"/>
      <c r="L93" s="3"/>
      <c r="M93" s="3"/>
      <c r="N93" s="3"/>
      <c r="O93" s="3"/>
      <c r="P93" s="6"/>
      <c r="Q93" s="4"/>
      <c r="R93" s="3"/>
      <c r="S93" s="3"/>
      <c r="T93" s="6"/>
      <c r="U93" s="4"/>
      <c r="V93" s="4"/>
      <c r="W93" s="4"/>
      <c r="X93" s="103"/>
      <c r="Y93" s="106"/>
      <c r="Z93" s="2"/>
    </row>
    <row r="94" spans="1:26" x14ac:dyDescent="0.35">
      <c r="A94" s="3"/>
      <c r="B94" s="6"/>
      <c r="C94" s="3"/>
      <c r="D94" s="3"/>
      <c r="E94" s="3"/>
      <c r="F94" s="3"/>
      <c r="G94" s="6"/>
      <c r="H94" s="3"/>
      <c r="I94" s="3"/>
      <c r="J94" s="3"/>
      <c r="K94" s="3"/>
      <c r="L94" s="3"/>
      <c r="M94" s="3"/>
      <c r="N94" s="3"/>
      <c r="O94" s="3"/>
      <c r="P94" s="6"/>
      <c r="Q94" s="4"/>
      <c r="R94" s="3"/>
      <c r="S94" s="3"/>
      <c r="T94" s="6"/>
      <c r="U94" s="4"/>
      <c r="V94" s="4"/>
      <c r="W94" s="4"/>
      <c r="X94" s="103"/>
      <c r="Y94" s="106"/>
      <c r="Z94" s="2"/>
    </row>
    <row r="95" spans="1:26" x14ac:dyDescent="0.35">
      <c r="A95" s="3"/>
      <c r="B95" s="6"/>
      <c r="C95" s="3"/>
      <c r="D95" s="3"/>
      <c r="E95" s="3"/>
      <c r="F95" s="3"/>
      <c r="G95" s="6"/>
      <c r="H95" s="3"/>
      <c r="I95" s="3"/>
      <c r="J95" s="3"/>
      <c r="K95" s="3"/>
      <c r="L95" s="3"/>
      <c r="M95" s="3"/>
      <c r="N95" s="3"/>
      <c r="O95" s="3"/>
      <c r="P95" s="6"/>
      <c r="Q95" s="4"/>
      <c r="R95" s="3"/>
      <c r="S95" s="3"/>
      <c r="T95" s="6"/>
      <c r="U95" s="4"/>
      <c r="V95" s="4"/>
      <c r="W95" s="4"/>
      <c r="X95" s="103"/>
      <c r="Y95" s="106"/>
      <c r="Z95" s="2"/>
    </row>
    <row r="96" spans="1:26" x14ac:dyDescent="0.35">
      <c r="A96" s="3"/>
      <c r="B96" s="6"/>
      <c r="C96" s="3"/>
      <c r="D96" s="3"/>
      <c r="E96" s="3"/>
      <c r="F96" s="3"/>
      <c r="G96" s="6"/>
      <c r="H96" s="3"/>
      <c r="I96" s="3"/>
      <c r="J96" s="3"/>
      <c r="K96" s="3"/>
      <c r="L96" s="3"/>
      <c r="M96" s="3"/>
      <c r="N96" s="3"/>
      <c r="O96" s="3"/>
      <c r="P96" s="6"/>
      <c r="Q96" s="4"/>
      <c r="R96" s="3"/>
      <c r="S96" s="3"/>
      <c r="T96" s="6"/>
      <c r="U96" s="4"/>
      <c r="V96" s="4"/>
      <c r="W96" s="4"/>
      <c r="X96" s="103"/>
      <c r="Y96" s="106"/>
      <c r="Z96" s="2"/>
    </row>
    <row r="97" spans="1:26" x14ac:dyDescent="0.35">
      <c r="A97" s="3"/>
      <c r="B97" s="6"/>
      <c r="C97" s="3"/>
      <c r="D97" s="3"/>
      <c r="E97" s="3"/>
      <c r="F97" s="3"/>
      <c r="G97" s="6"/>
      <c r="H97" s="3"/>
      <c r="I97" s="3"/>
      <c r="J97" s="3"/>
      <c r="K97" s="3"/>
      <c r="L97" s="3"/>
      <c r="M97" s="3"/>
      <c r="N97" s="3"/>
      <c r="O97" s="3"/>
      <c r="P97" s="6"/>
      <c r="Q97" s="4"/>
      <c r="R97" s="3"/>
      <c r="S97" s="3"/>
      <c r="T97" s="6"/>
      <c r="U97" s="4"/>
      <c r="V97" s="4"/>
      <c r="W97" s="4"/>
      <c r="X97" s="103"/>
      <c r="Y97" s="106"/>
      <c r="Z97" s="2"/>
    </row>
    <row r="98" spans="1:26" x14ac:dyDescent="0.35">
      <c r="A98" s="3"/>
      <c r="B98" s="6"/>
      <c r="C98" s="3"/>
      <c r="D98" s="3"/>
      <c r="E98" s="3"/>
      <c r="F98" s="3"/>
      <c r="G98" s="6"/>
      <c r="H98" s="3"/>
      <c r="I98" s="3"/>
      <c r="J98" s="3"/>
      <c r="K98" s="3"/>
      <c r="L98" s="3"/>
      <c r="M98" s="3"/>
      <c r="N98" s="3"/>
      <c r="O98" s="3"/>
      <c r="P98" s="6"/>
      <c r="Q98" s="4"/>
      <c r="R98" s="3"/>
      <c r="S98" s="3"/>
      <c r="T98" s="6"/>
      <c r="U98" s="4"/>
      <c r="V98" s="4"/>
      <c r="W98" s="4"/>
      <c r="X98" s="103"/>
      <c r="Y98" s="106"/>
      <c r="Z98" s="2"/>
    </row>
    <row r="99" spans="1:26" x14ac:dyDescent="0.35">
      <c r="A99" s="3"/>
      <c r="B99" s="6"/>
      <c r="C99" s="3"/>
      <c r="D99" s="3"/>
      <c r="E99" s="3"/>
      <c r="F99" s="3"/>
      <c r="G99" s="6"/>
      <c r="H99" s="3"/>
      <c r="I99" s="3"/>
      <c r="J99" s="3"/>
      <c r="K99" s="3"/>
      <c r="L99" s="3"/>
      <c r="M99" s="3"/>
      <c r="N99" s="3"/>
      <c r="O99" s="3"/>
      <c r="P99" s="6"/>
      <c r="Q99" s="4"/>
      <c r="R99" s="3"/>
      <c r="S99" s="3"/>
      <c r="T99" s="6"/>
      <c r="U99" s="4"/>
      <c r="V99" s="4"/>
      <c r="W99" s="4"/>
      <c r="X99" s="103"/>
      <c r="Y99" s="106"/>
      <c r="Z99" s="2"/>
    </row>
    <row r="100" spans="1:26" x14ac:dyDescent="0.35">
      <c r="A100" s="3"/>
      <c r="B100" s="6"/>
      <c r="C100" s="3"/>
      <c r="D100" s="3"/>
      <c r="E100" s="3"/>
      <c r="F100" s="3"/>
      <c r="G100" s="6"/>
      <c r="H100" s="3"/>
      <c r="I100" s="3"/>
      <c r="J100" s="3"/>
      <c r="K100" s="3"/>
      <c r="L100" s="3"/>
      <c r="M100" s="3"/>
      <c r="N100" s="3"/>
      <c r="O100" s="3"/>
      <c r="P100" s="6"/>
      <c r="Q100" s="4"/>
      <c r="R100" s="3"/>
      <c r="S100" s="3"/>
      <c r="T100" s="6"/>
      <c r="U100" s="4"/>
      <c r="V100" s="4"/>
      <c r="W100" s="4"/>
      <c r="X100" s="103"/>
      <c r="Y100" s="106"/>
      <c r="Z100" s="2"/>
    </row>
    <row r="101" spans="1:26" x14ac:dyDescent="0.35">
      <c r="A101" s="3"/>
      <c r="B101" s="6"/>
      <c r="C101" s="3"/>
      <c r="D101" s="3"/>
      <c r="E101" s="3"/>
      <c r="F101" s="3"/>
      <c r="G101" s="6"/>
      <c r="H101" s="3"/>
      <c r="I101" s="3"/>
      <c r="J101" s="3"/>
      <c r="K101" s="3"/>
      <c r="L101" s="3"/>
      <c r="M101" s="3"/>
      <c r="N101" s="3"/>
      <c r="O101" s="3"/>
      <c r="P101" s="6"/>
      <c r="Q101" s="4"/>
      <c r="R101" s="3"/>
      <c r="S101" s="3"/>
      <c r="T101" s="6"/>
      <c r="U101" s="4"/>
      <c r="V101" s="4"/>
      <c r="W101" s="4"/>
      <c r="X101" s="103"/>
      <c r="Y101" s="106"/>
      <c r="Z101" s="2"/>
    </row>
    <row r="102" spans="1:26" x14ac:dyDescent="0.35">
      <c r="A102" s="3"/>
      <c r="B102" s="6"/>
      <c r="C102" s="3"/>
      <c r="D102" s="3"/>
      <c r="E102" s="3"/>
      <c r="F102" s="3"/>
      <c r="G102" s="6"/>
      <c r="H102" s="3"/>
      <c r="I102" s="3"/>
      <c r="J102" s="3"/>
      <c r="K102" s="3"/>
      <c r="L102" s="3"/>
      <c r="M102" s="3"/>
      <c r="N102" s="3"/>
      <c r="O102" s="3"/>
      <c r="P102" s="6"/>
      <c r="Q102" s="4"/>
      <c r="R102" s="3"/>
      <c r="S102" s="3"/>
      <c r="T102" s="6"/>
      <c r="U102" s="4"/>
      <c r="V102" s="4"/>
      <c r="W102" s="4"/>
      <c r="X102" s="103"/>
      <c r="Y102" s="106"/>
      <c r="Z102" s="2"/>
    </row>
    <row r="103" spans="1:26" x14ac:dyDescent="0.35">
      <c r="A103" s="3"/>
      <c r="B103" s="6"/>
      <c r="C103" s="3"/>
      <c r="D103" s="3"/>
      <c r="E103" s="3"/>
      <c r="F103" s="3"/>
      <c r="G103" s="6"/>
      <c r="H103" s="3"/>
      <c r="I103" s="3"/>
      <c r="J103" s="3"/>
      <c r="K103" s="3"/>
      <c r="L103" s="3"/>
      <c r="M103" s="3"/>
      <c r="N103" s="3"/>
      <c r="O103" s="3"/>
      <c r="P103" s="6"/>
      <c r="Q103" s="4"/>
      <c r="R103" s="3"/>
      <c r="S103" s="3"/>
      <c r="T103" s="6"/>
      <c r="U103" s="4"/>
      <c r="V103" s="4"/>
      <c r="W103" s="4"/>
      <c r="X103" s="103"/>
      <c r="Y103" s="106"/>
      <c r="Z103" s="2"/>
    </row>
    <row r="104" spans="1:26" x14ac:dyDescent="0.35">
      <c r="A104" s="3"/>
      <c r="B104" s="6"/>
      <c r="C104" s="3"/>
      <c r="D104" s="3"/>
      <c r="E104" s="3"/>
      <c r="F104" s="3"/>
      <c r="G104" s="6"/>
      <c r="H104" s="3"/>
      <c r="I104" s="3"/>
      <c r="J104" s="3"/>
      <c r="K104" s="3"/>
      <c r="L104" s="3"/>
      <c r="M104" s="3"/>
      <c r="N104" s="3"/>
      <c r="O104" s="3"/>
      <c r="P104" s="6"/>
      <c r="Q104" s="4"/>
      <c r="R104" s="3"/>
      <c r="S104" s="3"/>
      <c r="T104" s="6"/>
      <c r="U104" s="4"/>
      <c r="V104" s="4"/>
      <c r="W104" s="4"/>
      <c r="X104" s="103"/>
      <c r="Y104" s="106"/>
      <c r="Z104" s="2"/>
    </row>
    <row r="105" spans="1:26" x14ac:dyDescent="0.35">
      <c r="A105" s="3"/>
      <c r="B105" s="6"/>
      <c r="C105" s="3"/>
      <c r="D105" s="3"/>
      <c r="E105" s="3"/>
      <c r="F105" s="3"/>
      <c r="G105" s="6"/>
      <c r="H105" s="3"/>
      <c r="I105" s="3"/>
      <c r="J105" s="3"/>
      <c r="K105" s="3"/>
      <c r="L105" s="3"/>
      <c r="M105" s="3"/>
      <c r="N105" s="3"/>
      <c r="O105" s="3"/>
      <c r="P105" s="6"/>
      <c r="Q105" s="4"/>
      <c r="R105" s="3"/>
      <c r="S105" s="3"/>
      <c r="T105" s="6"/>
      <c r="U105" s="4"/>
      <c r="V105" s="4"/>
      <c r="W105" s="4"/>
      <c r="X105" s="103"/>
      <c r="Y105" s="106"/>
      <c r="Z105" s="2"/>
    </row>
    <row r="106" spans="1:26" x14ac:dyDescent="0.35">
      <c r="A106" s="3"/>
      <c r="B106" s="6"/>
      <c r="C106" s="3"/>
      <c r="D106" s="3"/>
      <c r="E106" s="3"/>
      <c r="F106" s="3"/>
      <c r="G106" s="6"/>
      <c r="H106" s="3"/>
      <c r="I106" s="3"/>
      <c r="J106" s="3"/>
      <c r="K106" s="3"/>
      <c r="L106" s="3"/>
      <c r="M106" s="3"/>
      <c r="N106" s="3"/>
      <c r="O106" s="3"/>
      <c r="P106" s="6"/>
      <c r="Q106" s="4"/>
      <c r="R106" s="3"/>
      <c r="S106" s="3"/>
      <c r="T106" s="6"/>
      <c r="U106" s="4"/>
      <c r="V106" s="4"/>
      <c r="W106" s="4"/>
      <c r="X106" s="103"/>
      <c r="Y106" s="106"/>
      <c r="Z106" s="2"/>
    </row>
    <row r="107" spans="1:26" x14ac:dyDescent="0.35">
      <c r="A107" s="3"/>
      <c r="B107" s="6"/>
      <c r="C107" s="3"/>
      <c r="D107" s="3"/>
      <c r="E107" s="3"/>
      <c r="F107" s="3"/>
      <c r="G107" s="6"/>
      <c r="H107" s="3"/>
      <c r="I107" s="3"/>
      <c r="J107" s="3"/>
      <c r="K107" s="3"/>
      <c r="L107" s="3"/>
      <c r="M107" s="3"/>
      <c r="N107" s="3"/>
      <c r="O107" s="3"/>
      <c r="P107" s="6"/>
      <c r="Q107" s="4"/>
      <c r="R107" s="3"/>
      <c r="S107" s="3"/>
      <c r="T107" s="6"/>
      <c r="U107" s="4"/>
      <c r="V107" s="4"/>
      <c r="W107" s="4"/>
      <c r="X107" s="103"/>
      <c r="Y107" s="106"/>
      <c r="Z107" s="2"/>
    </row>
    <row r="108" spans="1:26" x14ac:dyDescent="0.35">
      <c r="A108" s="3"/>
      <c r="B108" s="6"/>
      <c r="C108" s="3"/>
      <c r="D108" s="3"/>
      <c r="E108" s="3"/>
      <c r="F108" s="3"/>
      <c r="G108" s="6"/>
      <c r="H108" s="3"/>
      <c r="I108" s="3"/>
      <c r="J108" s="3"/>
      <c r="K108" s="3"/>
      <c r="L108" s="3"/>
      <c r="M108" s="3"/>
      <c r="N108" s="3"/>
      <c r="O108" s="3"/>
      <c r="P108" s="6"/>
      <c r="Q108" s="4"/>
      <c r="R108" s="3"/>
      <c r="S108" s="3"/>
      <c r="T108" s="6"/>
      <c r="U108" s="4"/>
      <c r="V108" s="4"/>
      <c r="W108" s="4"/>
      <c r="X108" s="103"/>
      <c r="Y108" s="106"/>
      <c r="Z108" s="2"/>
    </row>
    <row r="109" spans="1:26" x14ac:dyDescent="0.35">
      <c r="A109" s="3"/>
      <c r="B109" s="6"/>
      <c r="C109" s="3"/>
      <c r="D109" s="3"/>
      <c r="E109" s="3"/>
      <c r="F109" s="3"/>
      <c r="G109" s="6"/>
      <c r="H109" s="3"/>
      <c r="I109" s="3"/>
      <c r="J109" s="3"/>
      <c r="K109" s="3"/>
      <c r="L109" s="3"/>
      <c r="M109" s="3"/>
      <c r="N109" s="3"/>
      <c r="O109" s="3"/>
      <c r="P109" s="6"/>
      <c r="Q109" s="4"/>
      <c r="R109" s="3"/>
      <c r="S109" s="3"/>
      <c r="T109" s="6"/>
      <c r="U109" s="4"/>
      <c r="V109" s="4"/>
      <c r="W109" s="4"/>
      <c r="X109" s="103"/>
      <c r="Y109" s="106"/>
      <c r="Z109" s="2"/>
    </row>
    <row r="110" spans="1:26" x14ac:dyDescent="0.35">
      <c r="A110" s="3"/>
      <c r="B110" s="6"/>
      <c r="C110" s="3"/>
      <c r="D110" s="3"/>
      <c r="E110" s="3"/>
      <c r="F110" s="3"/>
      <c r="G110" s="6"/>
      <c r="H110" s="3"/>
      <c r="I110" s="3"/>
      <c r="J110" s="3"/>
      <c r="K110" s="3"/>
      <c r="L110" s="3"/>
      <c r="M110" s="3"/>
      <c r="N110" s="3"/>
      <c r="O110" s="3"/>
      <c r="P110" s="6"/>
      <c r="Q110" s="4"/>
      <c r="R110" s="3"/>
      <c r="S110" s="3"/>
      <c r="T110" s="6"/>
      <c r="U110" s="4"/>
      <c r="V110" s="4"/>
      <c r="W110" s="4"/>
      <c r="X110" s="103"/>
      <c r="Y110" s="106"/>
      <c r="Z110" s="2"/>
    </row>
    <row r="111" spans="1:26" x14ac:dyDescent="0.35">
      <c r="A111" s="3"/>
      <c r="B111" s="6"/>
      <c r="C111" s="3"/>
      <c r="D111" s="3"/>
      <c r="E111" s="3"/>
      <c r="F111" s="3"/>
      <c r="G111" s="6"/>
      <c r="H111" s="3"/>
      <c r="I111" s="3"/>
      <c r="J111" s="3"/>
      <c r="K111" s="3"/>
      <c r="L111" s="3"/>
      <c r="M111" s="3"/>
      <c r="N111" s="3"/>
      <c r="O111" s="3"/>
      <c r="P111" s="6"/>
      <c r="Q111" s="4"/>
      <c r="R111" s="3"/>
      <c r="S111" s="3"/>
      <c r="T111" s="6"/>
      <c r="U111" s="4"/>
      <c r="V111" s="4"/>
      <c r="W111" s="4"/>
      <c r="X111" s="103"/>
      <c r="Y111" s="106"/>
      <c r="Z111" s="2"/>
    </row>
    <row r="112" spans="1:26" x14ac:dyDescent="0.35">
      <c r="A112" s="3"/>
      <c r="B112" s="6"/>
      <c r="C112" s="3"/>
      <c r="D112" s="3"/>
      <c r="E112" s="3"/>
      <c r="F112" s="3"/>
      <c r="G112" s="6"/>
      <c r="H112" s="3"/>
      <c r="I112" s="3"/>
      <c r="J112" s="3"/>
      <c r="K112" s="3"/>
      <c r="L112" s="3"/>
      <c r="M112" s="3"/>
      <c r="N112" s="3"/>
      <c r="O112" s="3"/>
      <c r="P112" s="6"/>
      <c r="Q112" s="4"/>
      <c r="R112" s="3"/>
      <c r="S112" s="3"/>
      <c r="T112" s="6"/>
      <c r="U112" s="4"/>
      <c r="V112" s="4"/>
      <c r="W112" s="4"/>
      <c r="X112" s="103"/>
      <c r="Y112" s="106"/>
      <c r="Z112" s="2"/>
    </row>
    <row r="113" spans="1:26" x14ac:dyDescent="0.35">
      <c r="A113" s="3"/>
      <c r="B113" s="6"/>
      <c r="C113" s="3"/>
      <c r="D113" s="3"/>
      <c r="E113" s="3"/>
      <c r="F113" s="3"/>
      <c r="G113" s="6"/>
      <c r="H113" s="3"/>
      <c r="I113" s="3"/>
      <c r="J113" s="3"/>
      <c r="K113" s="3"/>
      <c r="L113" s="3"/>
      <c r="M113" s="3"/>
      <c r="N113" s="3"/>
      <c r="O113" s="3"/>
      <c r="P113" s="6"/>
      <c r="Q113" s="4"/>
      <c r="R113" s="3"/>
      <c r="S113" s="3"/>
      <c r="T113" s="6"/>
      <c r="U113" s="4"/>
      <c r="V113" s="4"/>
      <c r="W113" s="4"/>
      <c r="X113" s="103"/>
      <c r="Y113" s="106"/>
      <c r="Z113" s="2"/>
    </row>
    <row r="114" spans="1:26" x14ac:dyDescent="0.35">
      <c r="A114" s="3"/>
      <c r="B114" s="6"/>
      <c r="C114" s="3"/>
      <c r="D114" s="3"/>
      <c r="E114" s="3"/>
      <c r="F114" s="3"/>
      <c r="G114" s="6"/>
      <c r="H114" s="3"/>
      <c r="I114" s="3"/>
      <c r="J114" s="3"/>
      <c r="K114" s="3"/>
      <c r="L114" s="3"/>
      <c r="M114" s="3"/>
      <c r="N114" s="3"/>
      <c r="O114" s="3"/>
      <c r="P114" s="6"/>
      <c r="Q114" s="4"/>
      <c r="R114" s="3"/>
      <c r="S114" s="3"/>
      <c r="T114" s="6"/>
      <c r="U114" s="4"/>
      <c r="V114" s="4"/>
      <c r="W114" s="4"/>
      <c r="X114" s="103"/>
      <c r="Y114" s="106"/>
      <c r="Z114" s="2"/>
    </row>
    <row r="115" spans="1:26" x14ac:dyDescent="0.35">
      <c r="A115" s="3"/>
      <c r="B115" s="6"/>
      <c r="C115" s="3"/>
      <c r="D115" s="3"/>
      <c r="E115" s="3"/>
      <c r="F115" s="3"/>
      <c r="G115" s="6"/>
      <c r="H115" s="3"/>
      <c r="I115" s="3"/>
      <c r="J115" s="3"/>
      <c r="K115" s="3"/>
      <c r="L115" s="3"/>
      <c r="M115" s="3"/>
      <c r="N115" s="3"/>
      <c r="O115" s="3"/>
      <c r="P115" s="6"/>
      <c r="Q115" s="4"/>
      <c r="R115" s="3"/>
      <c r="S115" s="3"/>
      <c r="T115" s="6"/>
      <c r="U115" s="4"/>
      <c r="V115" s="4"/>
      <c r="W115" s="4"/>
      <c r="X115" s="103"/>
      <c r="Y115" s="106"/>
      <c r="Z115" s="2"/>
    </row>
    <row r="116" spans="1:26" x14ac:dyDescent="0.35">
      <c r="A116" s="3"/>
      <c r="B116" s="6"/>
      <c r="C116" s="3"/>
      <c r="D116" s="3"/>
      <c r="E116" s="3"/>
      <c r="F116" s="3"/>
      <c r="G116" s="6"/>
      <c r="H116" s="3"/>
      <c r="I116" s="3"/>
      <c r="J116" s="3"/>
      <c r="K116" s="3"/>
      <c r="L116" s="3"/>
      <c r="M116" s="3"/>
      <c r="N116" s="3"/>
      <c r="O116" s="3"/>
      <c r="P116" s="6"/>
      <c r="Q116" s="4"/>
      <c r="R116" s="3"/>
      <c r="S116" s="3"/>
      <c r="T116" s="6"/>
      <c r="U116" s="4"/>
      <c r="V116" s="4"/>
      <c r="W116" s="4"/>
      <c r="X116" s="103"/>
      <c r="Y116" s="106"/>
      <c r="Z116" s="2"/>
    </row>
    <row r="117" spans="1:26" x14ac:dyDescent="0.35">
      <c r="A117" s="3"/>
      <c r="B117" s="6"/>
      <c r="C117" s="3"/>
      <c r="D117" s="3"/>
      <c r="E117" s="3"/>
      <c r="F117" s="3"/>
      <c r="G117" s="6"/>
      <c r="H117" s="3"/>
      <c r="I117" s="3"/>
      <c r="J117" s="3"/>
      <c r="K117" s="3"/>
      <c r="L117" s="3"/>
      <c r="M117" s="3"/>
      <c r="N117" s="3"/>
      <c r="O117" s="3"/>
      <c r="P117" s="6"/>
      <c r="Q117" s="4"/>
      <c r="R117" s="3"/>
      <c r="S117" s="3"/>
      <c r="T117" s="6"/>
      <c r="U117" s="4"/>
      <c r="V117" s="4"/>
      <c r="W117" s="4"/>
      <c r="X117" s="103"/>
      <c r="Y117" s="106"/>
      <c r="Z117" s="2"/>
    </row>
    <row r="118" spans="1:26" x14ac:dyDescent="0.35">
      <c r="A118" s="3"/>
      <c r="B118" s="6"/>
      <c r="C118" s="3"/>
      <c r="D118" s="3"/>
      <c r="E118" s="3"/>
      <c r="F118" s="3"/>
      <c r="G118" s="6"/>
      <c r="H118" s="3"/>
      <c r="I118" s="3"/>
      <c r="J118" s="3"/>
      <c r="K118" s="3"/>
      <c r="L118" s="3"/>
      <c r="M118" s="3"/>
      <c r="N118" s="3"/>
      <c r="O118" s="3"/>
      <c r="P118" s="6"/>
      <c r="Q118" s="4"/>
      <c r="R118" s="3"/>
      <c r="S118" s="3"/>
      <c r="T118" s="6"/>
      <c r="U118" s="4"/>
      <c r="V118" s="4"/>
      <c r="W118" s="4"/>
      <c r="X118" s="103"/>
      <c r="Y118" s="106"/>
      <c r="Z118" s="2"/>
    </row>
    <row r="119" spans="1:26" x14ac:dyDescent="0.35">
      <c r="A119" s="3"/>
      <c r="B119" s="6"/>
      <c r="C119" s="3"/>
      <c r="D119" s="3"/>
      <c r="E119" s="3"/>
      <c r="F119" s="3"/>
      <c r="G119" s="6"/>
      <c r="H119" s="3"/>
      <c r="I119" s="3"/>
      <c r="J119" s="3"/>
      <c r="K119" s="3"/>
      <c r="L119" s="3"/>
      <c r="M119" s="3"/>
      <c r="N119" s="3"/>
      <c r="O119" s="3"/>
      <c r="P119" s="6"/>
      <c r="Q119" s="4"/>
      <c r="R119" s="3"/>
      <c r="S119" s="3"/>
      <c r="T119" s="6"/>
      <c r="U119" s="4"/>
      <c r="V119" s="4"/>
      <c r="W119" s="4"/>
      <c r="X119" s="103"/>
      <c r="Y119" s="106"/>
      <c r="Z119" s="2"/>
    </row>
    <row r="120" spans="1:26" x14ac:dyDescent="0.35">
      <c r="A120" s="3"/>
      <c r="B120" s="6"/>
      <c r="C120" s="3"/>
      <c r="D120" s="3"/>
      <c r="E120" s="3"/>
      <c r="F120" s="3"/>
      <c r="G120" s="6"/>
      <c r="H120" s="3"/>
      <c r="I120" s="3"/>
      <c r="J120" s="3"/>
      <c r="K120" s="3"/>
      <c r="L120" s="3"/>
      <c r="M120" s="3"/>
      <c r="N120" s="3"/>
      <c r="O120" s="3"/>
      <c r="P120" s="6"/>
      <c r="Q120" s="4"/>
      <c r="R120" s="3"/>
      <c r="S120" s="3"/>
      <c r="T120" s="6"/>
      <c r="U120" s="4"/>
      <c r="V120" s="4"/>
      <c r="W120" s="4"/>
      <c r="X120" s="103"/>
      <c r="Y120" s="106"/>
      <c r="Z120" s="2"/>
    </row>
    <row r="121" spans="1:26" x14ac:dyDescent="0.35">
      <c r="A121" s="3"/>
      <c r="B121" s="6"/>
      <c r="C121" s="3"/>
      <c r="D121" s="3"/>
      <c r="E121" s="3"/>
      <c r="F121" s="3"/>
      <c r="G121" s="6"/>
      <c r="H121" s="3"/>
      <c r="I121" s="3"/>
      <c r="J121" s="3"/>
      <c r="K121" s="3"/>
      <c r="L121" s="3"/>
      <c r="M121" s="3"/>
      <c r="N121" s="3"/>
      <c r="O121" s="3"/>
      <c r="P121" s="6"/>
      <c r="Q121" s="4"/>
      <c r="R121" s="3"/>
      <c r="S121" s="3"/>
      <c r="T121" s="6"/>
      <c r="U121" s="4"/>
      <c r="V121" s="4"/>
      <c r="W121" s="4"/>
      <c r="X121" s="103"/>
      <c r="Y121" s="106"/>
      <c r="Z121" s="2"/>
    </row>
    <row r="122" spans="1:26" x14ac:dyDescent="0.35">
      <c r="A122" s="3"/>
      <c r="B122" s="6"/>
      <c r="C122" s="3"/>
      <c r="D122" s="3"/>
      <c r="E122" s="3"/>
      <c r="F122" s="3"/>
      <c r="G122" s="6"/>
      <c r="H122" s="3"/>
      <c r="I122" s="3"/>
      <c r="J122" s="3"/>
      <c r="K122" s="3"/>
      <c r="L122" s="3"/>
      <c r="M122" s="3"/>
      <c r="N122" s="3"/>
      <c r="O122" s="3"/>
      <c r="P122" s="6"/>
      <c r="Q122" s="4"/>
      <c r="R122" s="3"/>
      <c r="S122" s="3"/>
      <c r="T122" s="6"/>
      <c r="U122" s="4"/>
      <c r="V122" s="4"/>
      <c r="W122" s="4"/>
      <c r="X122" s="103"/>
      <c r="Y122" s="106"/>
      <c r="Z122" s="2"/>
    </row>
    <row r="123" spans="1:26" x14ac:dyDescent="0.35">
      <c r="A123" s="3"/>
      <c r="B123" s="6"/>
      <c r="C123" s="3"/>
      <c r="D123" s="3"/>
      <c r="E123" s="3"/>
      <c r="F123" s="3"/>
      <c r="G123" s="6"/>
      <c r="H123" s="3"/>
      <c r="I123" s="3"/>
      <c r="J123" s="3"/>
      <c r="K123" s="3"/>
      <c r="L123" s="3"/>
      <c r="M123" s="3"/>
      <c r="N123" s="3"/>
      <c r="O123" s="3"/>
      <c r="P123" s="6"/>
      <c r="Q123" s="4"/>
      <c r="R123" s="3"/>
      <c r="S123" s="3"/>
      <c r="T123" s="6"/>
      <c r="U123" s="4"/>
      <c r="V123" s="4"/>
      <c r="W123" s="4"/>
      <c r="X123" s="103"/>
      <c r="Y123" s="106"/>
      <c r="Z123" s="2"/>
    </row>
    <row r="124" spans="1:26" x14ac:dyDescent="0.35">
      <c r="A124" s="3"/>
      <c r="B124" s="6"/>
      <c r="C124" s="3"/>
      <c r="D124" s="3"/>
      <c r="E124" s="3"/>
      <c r="F124" s="3"/>
      <c r="G124" s="6"/>
      <c r="H124" s="3"/>
      <c r="I124" s="3"/>
      <c r="J124" s="3"/>
      <c r="K124" s="3"/>
      <c r="L124" s="3"/>
      <c r="M124" s="3"/>
      <c r="N124" s="3"/>
      <c r="O124" s="3"/>
      <c r="P124" s="6"/>
      <c r="Q124" s="4"/>
      <c r="R124" s="3"/>
      <c r="S124" s="3"/>
      <c r="T124" s="6"/>
      <c r="U124" s="4"/>
      <c r="V124" s="4"/>
      <c r="W124" s="4"/>
      <c r="X124" s="103"/>
      <c r="Y124" s="106"/>
      <c r="Z124" s="2"/>
    </row>
    <row r="125" spans="1:26" x14ac:dyDescent="0.35">
      <c r="A125" s="3"/>
      <c r="B125" s="6"/>
      <c r="C125" s="3"/>
      <c r="D125" s="3"/>
      <c r="E125" s="3"/>
      <c r="F125" s="3"/>
      <c r="G125" s="6"/>
      <c r="H125" s="3"/>
      <c r="I125" s="3"/>
      <c r="J125" s="3"/>
      <c r="K125" s="3"/>
      <c r="L125" s="3"/>
      <c r="M125" s="3"/>
      <c r="N125" s="3"/>
      <c r="O125" s="3"/>
      <c r="P125" s="6"/>
      <c r="Q125" s="4"/>
      <c r="R125" s="3"/>
      <c r="S125" s="3"/>
      <c r="T125" s="6"/>
      <c r="U125" s="4"/>
      <c r="V125" s="4"/>
      <c r="W125" s="4"/>
      <c r="X125" s="103"/>
      <c r="Y125" s="106"/>
      <c r="Z125" s="2"/>
    </row>
    <row r="126" spans="1:26" x14ac:dyDescent="0.35">
      <c r="A126" s="3"/>
      <c r="B126" s="6"/>
      <c r="C126" s="3"/>
      <c r="D126" s="3"/>
      <c r="E126" s="3"/>
      <c r="F126" s="3"/>
      <c r="G126" s="6"/>
      <c r="H126" s="3"/>
      <c r="I126" s="3"/>
      <c r="J126" s="3"/>
      <c r="K126" s="3"/>
      <c r="L126" s="3"/>
      <c r="M126" s="3"/>
      <c r="N126" s="3"/>
      <c r="O126" s="3"/>
      <c r="P126" s="6"/>
      <c r="Q126" s="4"/>
      <c r="R126" s="3"/>
      <c r="S126" s="3"/>
      <c r="T126" s="6"/>
      <c r="U126" s="4"/>
      <c r="V126" s="4"/>
      <c r="W126" s="4"/>
      <c r="X126" s="103"/>
      <c r="Y126" s="106"/>
      <c r="Z126" s="2"/>
    </row>
    <row r="127" spans="1:26" x14ac:dyDescent="0.35">
      <c r="A127" s="3"/>
      <c r="B127" s="6"/>
      <c r="C127" s="3"/>
      <c r="D127" s="3"/>
      <c r="E127" s="3"/>
      <c r="F127" s="3"/>
      <c r="G127" s="6"/>
      <c r="H127" s="3"/>
      <c r="I127" s="3"/>
      <c r="J127" s="3"/>
      <c r="K127" s="3"/>
      <c r="L127" s="3"/>
      <c r="M127" s="3"/>
      <c r="N127" s="3"/>
      <c r="O127" s="3"/>
      <c r="P127" s="6"/>
      <c r="Q127" s="4"/>
      <c r="R127" s="3"/>
      <c r="S127" s="3"/>
      <c r="T127" s="6"/>
      <c r="U127" s="4"/>
      <c r="V127" s="4"/>
      <c r="W127" s="4"/>
      <c r="X127" s="103"/>
      <c r="Y127" s="106"/>
      <c r="Z127" s="2"/>
    </row>
    <row r="128" spans="1:26" x14ac:dyDescent="0.35">
      <c r="A128" s="3"/>
      <c r="B128" s="6"/>
      <c r="C128" s="3"/>
      <c r="D128" s="3"/>
      <c r="E128" s="3"/>
      <c r="F128" s="3"/>
      <c r="G128" s="6"/>
      <c r="H128" s="3"/>
      <c r="I128" s="3"/>
      <c r="J128" s="3"/>
      <c r="K128" s="3"/>
      <c r="L128" s="3"/>
      <c r="M128" s="3"/>
      <c r="N128" s="3"/>
      <c r="O128" s="3"/>
      <c r="P128" s="6"/>
      <c r="Q128" s="4"/>
      <c r="R128" s="3"/>
      <c r="S128" s="3"/>
      <c r="T128" s="6"/>
      <c r="U128" s="4"/>
      <c r="V128" s="4"/>
      <c r="W128" s="4"/>
      <c r="X128" s="103"/>
      <c r="Y128" s="106"/>
      <c r="Z128" s="2"/>
    </row>
    <row r="129" spans="1:26" x14ac:dyDescent="0.35">
      <c r="A129" s="3"/>
      <c r="B129" s="6"/>
      <c r="C129" s="3"/>
      <c r="D129" s="3"/>
      <c r="E129" s="3"/>
      <c r="F129" s="3"/>
      <c r="G129" s="6"/>
      <c r="H129" s="3"/>
      <c r="I129" s="3"/>
      <c r="J129" s="3"/>
      <c r="K129" s="3"/>
      <c r="L129" s="3"/>
      <c r="M129" s="3"/>
      <c r="N129" s="3"/>
      <c r="O129" s="3"/>
      <c r="P129" s="6"/>
      <c r="Q129" s="4"/>
      <c r="R129" s="3"/>
      <c r="S129" s="3"/>
      <c r="T129" s="6"/>
      <c r="U129" s="4"/>
      <c r="V129" s="4"/>
      <c r="W129" s="4"/>
      <c r="X129" s="103"/>
      <c r="Y129" s="106"/>
      <c r="Z129" s="2"/>
    </row>
    <row r="130" spans="1:26" x14ac:dyDescent="0.35">
      <c r="A130" s="3"/>
      <c r="B130" s="6"/>
      <c r="C130" s="3"/>
      <c r="D130" s="3"/>
      <c r="E130" s="3"/>
      <c r="F130" s="3"/>
      <c r="G130" s="6"/>
      <c r="H130" s="3"/>
      <c r="I130" s="3"/>
      <c r="J130" s="3"/>
      <c r="K130" s="3"/>
      <c r="L130" s="3"/>
      <c r="M130" s="3"/>
      <c r="N130" s="3"/>
      <c r="O130" s="3"/>
      <c r="P130" s="6"/>
      <c r="Q130" s="4"/>
      <c r="R130" s="3"/>
      <c r="S130" s="3"/>
      <c r="T130" s="6"/>
      <c r="U130" s="4"/>
      <c r="V130" s="4"/>
      <c r="W130" s="4"/>
      <c r="X130" s="103"/>
      <c r="Y130" s="106"/>
      <c r="Z130" s="2"/>
    </row>
    <row r="131" spans="1:26" x14ac:dyDescent="0.35">
      <c r="A131" s="3"/>
      <c r="B131" s="6"/>
      <c r="C131" s="3"/>
      <c r="D131" s="3"/>
      <c r="E131" s="3"/>
      <c r="F131" s="3"/>
      <c r="G131" s="6"/>
      <c r="H131" s="3"/>
      <c r="I131" s="3"/>
      <c r="J131" s="3"/>
      <c r="K131" s="3"/>
      <c r="L131" s="3"/>
      <c r="M131" s="3"/>
      <c r="N131" s="3"/>
      <c r="O131" s="3"/>
      <c r="P131" s="6"/>
      <c r="Q131" s="4"/>
      <c r="R131" s="3"/>
      <c r="S131" s="3"/>
      <c r="T131" s="6"/>
      <c r="U131" s="4"/>
      <c r="V131" s="4"/>
      <c r="W131" s="4"/>
      <c r="X131" s="103"/>
      <c r="Y131" s="106"/>
      <c r="Z131" s="2"/>
    </row>
    <row r="132" spans="1:26" x14ac:dyDescent="0.35">
      <c r="A132" s="3"/>
      <c r="B132" s="6"/>
      <c r="C132" s="3"/>
      <c r="D132" s="3"/>
      <c r="E132" s="3"/>
      <c r="F132" s="3"/>
      <c r="G132" s="6"/>
      <c r="H132" s="3"/>
      <c r="I132" s="3"/>
      <c r="J132" s="3"/>
      <c r="K132" s="3"/>
      <c r="L132" s="3"/>
      <c r="M132" s="3"/>
      <c r="N132" s="3"/>
      <c r="O132" s="3"/>
      <c r="P132" s="6"/>
      <c r="Q132" s="4"/>
      <c r="R132" s="3"/>
      <c r="S132" s="3"/>
      <c r="T132" s="6"/>
      <c r="U132" s="4"/>
      <c r="V132" s="4"/>
      <c r="W132" s="4"/>
      <c r="X132" s="103"/>
      <c r="Y132" s="106"/>
      <c r="Z132" s="2"/>
    </row>
    <row r="133" spans="1:26" x14ac:dyDescent="0.35">
      <c r="A133" s="3"/>
      <c r="B133" s="6"/>
      <c r="C133" s="3"/>
      <c r="D133" s="3"/>
      <c r="E133" s="3"/>
      <c r="F133" s="3"/>
      <c r="G133" s="6"/>
      <c r="H133" s="3"/>
      <c r="I133" s="3"/>
      <c r="J133" s="3"/>
      <c r="K133" s="3"/>
      <c r="L133" s="3"/>
      <c r="M133" s="3"/>
      <c r="N133" s="3"/>
      <c r="O133" s="3"/>
      <c r="P133" s="6"/>
      <c r="Q133" s="4"/>
      <c r="R133" s="3"/>
      <c r="S133" s="3"/>
      <c r="T133" s="6"/>
      <c r="U133" s="4"/>
      <c r="V133" s="4"/>
      <c r="W133" s="4"/>
      <c r="X133" s="103"/>
      <c r="Y133" s="106"/>
      <c r="Z133" s="2"/>
    </row>
    <row r="134" spans="1:26" x14ac:dyDescent="0.35">
      <c r="A134" s="3"/>
      <c r="B134" s="6"/>
      <c r="C134" s="3"/>
      <c r="D134" s="3"/>
      <c r="E134" s="3"/>
      <c r="F134" s="3"/>
      <c r="G134" s="6"/>
      <c r="H134" s="3"/>
      <c r="I134" s="3"/>
      <c r="J134" s="3"/>
      <c r="K134" s="3"/>
      <c r="L134" s="3"/>
      <c r="M134" s="3"/>
      <c r="N134" s="3"/>
      <c r="O134" s="3"/>
      <c r="P134" s="6"/>
      <c r="Q134" s="4"/>
      <c r="R134" s="3"/>
      <c r="S134" s="3"/>
      <c r="T134" s="6"/>
      <c r="U134" s="4"/>
      <c r="V134" s="4"/>
      <c r="W134" s="4"/>
      <c r="X134" s="103"/>
      <c r="Y134" s="106"/>
      <c r="Z134" s="2"/>
    </row>
    <row r="135" spans="1:26" x14ac:dyDescent="0.35">
      <c r="A135" s="3"/>
      <c r="B135" s="6"/>
      <c r="C135" s="3"/>
      <c r="D135" s="3"/>
      <c r="E135" s="3"/>
      <c r="F135" s="3"/>
      <c r="G135" s="6"/>
      <c r="H135" s="3"/>
      <c r="I135" s="3"/>
      <c r="J135" s="3"/>
      <c r="K135" s="3"/>
      <c r="L135" s="3"/>
      <c r="M135" s="3"/>
      <c r="N135" s="3"/>
      <c r="O135" s="3"/>
      <c r="P135" s="6"/>
      <c r="Q135" s="4"/>
      <c r="R135" s="3"/>
      <c r="S135" s="3"/>
      <c r="T135" s="6"/>
      <c r="U135" s="4"/>
      <c r="V135" s="4"/>
      <c r="W135" s="4"/>
      <c r="X135" s="103"/>
      <c r="Y135" s="106"/>
      <c r="Z135" s="2"/>
    </row>
    <row r="136" spans="1:26" x14ac:dyDescent="0.35">
      <c r="A136" s="3"/>
      <c r="B136" s="6"/>
      <c r="C136" s="3"/>
      <c r="D136" s="3"/>
      <c r="E136" s="3"/>
      <c r="F136" s="3"/>
      <c r="G136" s="6"/>
      <c r="H136" s="3"/>
      <c r="I136" s="3"/>
      <c r="J136" s="3"/>
      <c r="K136" s="3"/>
      <c r="L136" s="3"/>
      <c r="M136" s="3"/>
      <c r="N136" s="3"/>
      <c r="O136" s="3"/>
      <c r="P136" s="6"/>
      <c r="Q136" s="4"/>
      <c r="R136" s="3"/>
      <c r="S136" s="3"/>
      <c r="T136" s="6"/>
      <c r="U136" s="4"/>
      <c r="V136" s="4"/>
      <c r="W136" s="4"/>
      <c r="X136" s="103"/>
      <c r="Y136" s="106"/>
      <c r="Z136" s="2"/>
    </row>
    <row r="137" spans="1:26" x14ac:dyDescent="0.35">
      <c r="A137" s="3"/>
      <c r="B137" s="6"/>
      <c r="C137" s="3"/>
      <c r="D137" s="3"/>
      <c r="E137" s="3"/>
      <c r="F137" s="3"/>
      <c r="G137" s="6"/>
      <c r="H137" s="3"/>
      <c r="I137" s="3"/>
      <c r="J137" s="3"/>
      <c r="K137" s="3"/>
      <c r="L137" s="3"/>
      <c r="M137" s="3"/>
      <c r="N137" s="3"/>
      <c r="O137" s="3"/>
      <c r="P137" s="6"/>
      <c r="Q137" s="4"/>
      <c r="R137" s="3"/>
      <c r="S137" s="3"/>
      <c r="T137" s="6"/>
      <c r="U137" s="4"/>
      <c r="V137" s="4"/>
      <c r="W137" s="4"/>
      <c r="X137" s="103"/>
      <c r="Y137" s="106"/>
      <c r="Z137" s="2"/>
    </row>
    <row r="138" spans="1:26" x14ac:dyDescent="0.35">
      <c r="A138" s="3"/>
      <c r="B138" s="6"/>
      <c r="C138" s="3"/>
      <c r="D138" s="3"/>
      <c r="E138" s="3"/>
      <c r="F138" s="3"/>
      <c r="G138" s="6"/>
      <c r="H138" s="3"/>
      <c r="I138" s="3"/>
      <c r="J138" s="3"/>
      <c r="K138" s="3"/>
      <c r="L138" s="3"/>
      <c r="M138" s="3"/>
      <c r="N138" s="3"/>
      <c r="O138" s="3"/>
      <c r="P138" s="6"/>
      <c r="Q138" s="4"/>
      <c r="R138" s="3"/>
      <c r="S138" s="3"/>
      <c r="T138" s="6"/>
      <c r="U138" s="4"/>
      <c r="V138" s="4"/>
      <c r="W138" s="4"/>
      <c r="X138" s="103"/>
      <c r="Y138" s="106"/>
      <c r="Z138" s="2"/>
    </row>
    <row r="139" spans="1:26" x14ac:dyDescent="0.35">
      <c r="A139" s="3"/>
      <c r="B139" s="6"/>
      <c r="C139" s="3"/>
      <c r="D139" s="3"/>
      <c r="E139" s="3"/>
      <c r="F139" s="3"/>
      <c r="G139" s="6"/>
      <c r="H139" s="3"/>
      <c r="I139" s="3"/>
      <c r="J139" s="3"/>
      <c r="K139" s="3"/>
      <c r="L139" s="3"/>
      <c r="M139" s="3"/>
      <c r="N139" s="3"/>
      <c r="O139" s="3"/>
      <c r="P139" s="6"/>
      <c r="Q139" s="4"/>
      <c r="R139" s="3"/>
      <c r="S139" s="3"/>
      <c r="T139" s="6"/>
      <c r="U139" s="4"/>
      <c r="V139" s="4"/>
      <c r="W139" s="4"/>
      <c r="X139" s="103"/>
      <c r="Y139" s="106"/>
      <c r="Z139" s="2"/>
    </row>
    <row r="140" spans="1:26" x14ac:dyDescent="0.35">
      <c r="A140" s="3"/>
      <c r="B140" s="6"/>
      <c r="C140" s="3"/>
      <c r="D140" s="3"/>
      <c r="E140" s="3"/>
      <c r="F140" s="3"/>
      <c r="G140" s="6"/>
      <c r="H140" s="3"/>
      <c r="I140" s="3"/>
      <c r="J140" s="3"/>
      <c r="K140" s="3"/>
      <c r="L140" s="3"/>
      <c r="M140" s="3"/>
      <c r="N140" s="3"/>
      <c r="O140" s="3"/>
      <c r="P140" s="6"/>
      <c r="Q140" s="4"/>
      <c r="R140" s="3"/>
      <c r="S140" s="3"/>
      <c r="T140" s="6"/>
      <c r="U140" s="4"/>
      <c r="V140" s="4"/>
      <c r="W140" s="4"/>
      <c r="X140" s="103"/>
      <c r="Y140" s="106"/>
      <c r="Z140" s="2"/>
    </row>
    <row r="141" spans="1:26" x14ac:dyDescent="0.35">
      <c r="A141" s="3"/>
      <c r="B141" s="6"/>
      <c r="C141" s="3"/>
      <c r="D141" s="3"/>
      <c r="E141" s="3"/>
      <c r="F141" s="3"/>
      <c r="G141" s="6"/>
      <c r="H141" s="3"/>
      <c r="I141" s="3"/>
      <c r="J141" s="3"/>
      <c r="K141" s="3"/>
      <c r="L141" s="3"/>
      <c r="M141" s="3"/>
      <c r="N141" s="3"/>
      <c r="O141" s="3"/>
      <c r="P141" s="6"/>
      <c r="Q141" s="4"/>
      <c r="R141" s="3"/>
      <c r="S141" s="3"/>
      <c r="T141" s="6"/>
      <c r="U141" s="4"/>
      <c r="V141" s="4"/>
      <c r="W141" s="4"/>
      <c r="X141" s="103"/>
      <c r="Y141" s="106"/>
      <c r="Z141" s="2"/>
    </row>
    <row r="142" spans="1:26" x14ac:dyDescent="0.35">
      <c r="A142" s="3"/>
      <c r="B142" s="6"/>
      <c r="C142" s="3"/>
      <c r="D142" s="3"/>
      <c r="E142" s="3"/>
      <c r="F142" s="3"/>
      <c r="G142" s="6"/>
      <c r="H142" s="3"/>
      <c r="I142" s="3"/>
      <c r="J142" s="3"/>
      <c r="K142" s="3"/>
      <c r="L142" s="3"/>
      <c r="M142" s="3"/>
      <c r="N142" s="3"/>
      <c r="O142" s="3"/>
      <c r="P142" s="6"/>
      <c r="Q142" s="4"/>
      <c r="R142" s="3"/>
      <c r="S142" s="3"/>
      <c r="T142" s="6"/>
      <c r="U142" s="4"/>
      <c r="V142" s="4"/>
      <c r="W142" s="4"/>
      <c r="X142" s="103"/>
      <c r="Y142" s="106"/>
      <c r="Z142" s="2"/>
    </row>
    <row r="143" spans="1:26" x14ac:dyDescent="0.35">
      <c r="A143" s="3"/>
      <c r="B143" s="6"/>
      <c r="C143" s="3"/>
      <c r="D143" s="3"/>
      <c r="E143" s="3"/>
      <c r="F143" s="3"/>
      <c r="G143" s="6"/>
      <c r="H143" s="3"/>
      <c r="I143" s="3"/>
      <c r="J143" s="3"/>
      <c r="K143" s="3"/>
      <c r="L143" s="3"/>
      <c r="M143" s="3"/>
      <c r="N143" s="3"/>
      <c r="O143" s="3"/>
      <c r="P143" s="6"/>
      <c r="Q143" s="4"/>
      <c r="R143" s="3"/>
      <c r="S143" s="3"/>
      <c r="T143" s="6"/>
      <c r="U143" s="4"/>
      <c r="V143" s="4"/>
      <c r="W143" s="4"/>
      <c r="X143" s="103"/>
      <c r="Y143" s="106"/>
      <c r="Z143" s="2"/>
    </row>
    <row r="144" spans="1:26" x14ac:dyDescent="0.35">
      <c r="A144" s="3"/>
      <c r="B144" s="6"/>
      <c r="C144" s="3"/>
      <c r="D144" s="3"/>
      <c r="E144" s="3"/>
      <c r="F144" s="3"/>
      <c r="G144" s="6"/>
      <c r="H144" s="3"/>
      <c r="I144" s="3"/>
      <c r="J144" s="3"/>
      <c r="K144" s="3"/>
      <c r="L144" s="3"/>
      <c r="M144" s="3"/>
      <c r="N144" s="3"/>
      <c r="O144" s="3"/>
      <c r="P144" s="6"/>
      <c r="Q144" s="4"/>
      <c r="R144" s="3"/>
      <c r="S144" s="3"/>
      <c r="T144" s="6"/>
      <c r="U144" s="4"/>
      <c r="V144" s="4"/>
      <c r="W144" s="4"/>
      <c r="X144" s="103"/>
      <c r="Y144" s="106"/>
      <c r="Z144" s="2"/>
    </row>
    <row r="145" spans="1:26" x14ac:dyDescent="0.35">
      <c r="A145" s="3"/>
      <c r="B145" s="6"/>
      <c r="C145" s="3"/>
      <c r="D145" s="3"/>
      <c r="E145" s="3"/>
      <c r="F145" s="3"/>
      <c r="G145" s="6"/>
      <c r="H145" s="3"/>
      <c r="I145" s="3"/>
      <c r="J145" s="3"/>
      <c r="K145" s="3"/>
      <c r="L145" s="3"/>
      <c r="M145" s="3"/>
      <c r="N145" s="3"/>
      <c r="O145" s="3"/>
      <c r="P145" s="6"/>
      <c r="Q145" s="4"/>
      <c r="R145" s="3"/>
      <c r="S145" s="3"/>
      <c r="T145" s="6"/>
      <c r="U145" s="4"/>
      <c r="V145" s="4"/>
      <c r="W145" s="4"/>
      <c r="X145" s="103"/>
      <c r="Y145" s="106"/>
      <c r="Z145" s="2"/>
    </row>
    <row r="146" spans="1:26" x14ac:dyDescent="0.35">
      <c r="A146" s="3"/>
      <c r="B146" s="6"/>
      <c r="C146" s="3"/>
      <c r="D146" s="3"/>
      <c r="E146" s="3"/>
      <c r="F146" s="3"/>
      <c r="G146" s="6"/>
      <c r="H146" s="3"/>
      <c r="I146" s="3"/>
      <c r="J146" s="3"/>
      <c r="K146" s="3"/>
      <c r="L146" s="3"/>
      <c r="M146" s="3"/>
      <c r="N146" s="3"/>
      <c r="O146" s="3"/>
      <c r="P146" s="6"/>
      <c r="Q146" s="4"/>
      <c r="R146" s="3"/>
      <c r="S146" s="3"/>
      <c r="T146" s="6"/>
      <c r="U146" s="4"/>
      <c r="V146" s="4"/>
      <c r="W146" s="4"/>
      <c r="X146" s="103"/>
      <c r="Y146" s="106"/>
      <c r="Z146" s="2"/>
    </row>
    <row r="147" spans="1:26" x14ac:dyDescent="0.35">
      <c r="A147" s="3"/>
      <c r="B147" s="6"/>
      <c r="C147" s="3"/>
      <c r="D147" s="3"/>
      <c r="E147" s="3"/>
      <c r="F147" s="3"/>
      <c r="G147" s="6"/>
      <c r="H147" s="3"/>
      <c r="I147" s="3"/>
      <c r="J147" s="3"/>
      <c r="K147" s="3"/>
      <c r="L147" s="3"/>
      <c r="M147" s="3"/>
      <c r="N147" s="3"/>
      <c r="O147" s="3"/>
      <c r="P147" s="6"/>
      <c r="Q147" s="4"/>
      <c r="R147" s="3"/>
      <c r="S147" s="3"/>
      <c r="T147" s="6"/>
      <c r="U147" s="4"/>
      <c r="V147" s="4"/>
      <c r="W147" s="4"/>
      <c r="X147" s="103"/>
      <c r="Y147" s="106"/>
      <c r="Z147" s="2"/>
    </row>
    <row r="148" spans="1:26" x14ac:dyDescent="0.35">
      <c r="A148" s="3"/>
      <c r="B148" s="6"/>
      <c r="C148" s="3"/>
      <c r="D148" s="3"/>
      <c r="E148" s="3"/>
      <c r="F148" s="3"/>
      <c r="G148" s="6"/>
      <c r="H148" s="3"/>
      <c r="I148" s="3"/>
      <c r="J148" s="3"/>
      <c r="K148" s="3"/>
      <c r="L148" s="3"/>
      <c r="M148" s="3"/>
      <c r="N148" s="3"/>
      <c r="O148" s="3"/>
      <c r="P148" s="6"/>
      <c r="Q148" s="4"/>
      <c r="R148" s="3"/>
      <c r="S148" s="3"/>
      <c r="T148" s="6"/>
      <c r="U148" s="4"/>
      <c r="V148" s="4"/>
      <c r="W148" s="4"/>
      <c r="X148" s="103"/>
      <c r="Y148" s="106"/>
      <c r="Z148" s="2"/>
    </row>
    <row r="149" spans="1:26" x14ac:dyDescent="0.35">
      <c r="A149" s="3"/>
      <c r="B149" s="6"/>
      <c r="C149" s="3"/>
      <c r="D149" s="3"/>
      <c r="E149" s="3"/>
      <c r="F149" s="3"/>
      <c r="G149" s="6"/>
      <c r="H149" s="3"/>
      <c r="I149" s="3"/>
      <c r="J149" s="3"/>
      <c r="K149" s="3"/>
      <c r="L149" s="3"/>
      <c r="M149" s="3"/>
      <c r="N149" s="3"/>
      <c r="O149" s="3"/>
      <c r="P149" s="6"/>
      <c r="Q149" s="4"/>
      <c r="R149" s="3"/>
      <c r="S149" s="3"/>
      <c r="T149" s="6"/>
      <c r="U149" s="4"/>
      <c r="V149" s="4"/>
      <c r="W149" s="4"/>
      <c r="X149" s="103"/>
      <c r="Y149" s="106"/>
      <c r="Z149" s="2"/>
    </row>
    <row r="150" spans="1:26" x14ac:dyDescent="0.35">
      <c r="A150" s="3"/>
      <c r="B150" s="6"/>
      <c r="C150" s="3"/>
      <c r="D150" s="3"/>
      <c r="E150" s="3"/>
      <c r="F150" s="3"/>
      <c r="G150" s="6"/>
      <c r="H150" s="3"/>
      <c r="I150" s="3"/>
      <c r="J150" s="3"/>
      <c r="K150" s="3"/>
      <c r="L150" s="3"/>
      <c r="M150" s="3"/>
      <c r="N150" s="3"/>
      <c r="O150" s="3"/>
      <c r="P150" s="6"/>
      <c r="Q150" s="4"/>
      <c r="R150" s="3"/>
      <c r="S150" s="3"/>
      <c r="T150" s="6"/>
      <c r="U150" s="4"/>
      <c r="V150" s="4"/>
      <c r="W150" s="4"/>
      <c r="X150" s="103"/>
      <c r="Y150" s="106"/>
      <c r="Z150" s="2"/>
    </row>
    <row r="151" spans="1:26" x14ac:dyDescent="0.35">
      <c r="A151" s="3"/>
      <c r="B151" s="6"/>
      <c r="C151" s="3"/>
      <c r="D151" s="3"/>
      <c r="E151" s="3"/>
      <c r="F151" s="3"/>
      <c r="G151" s="6"/>
      <c r="H151" s="3"/>
      <c r="I151" s="3"/>
      <c r="J151" s="3"/>
      <c r="K151" s="3"/>
      <c r="L151" s="3"/>
      <c r="M151" s="3"/>
      <c r="N151" s="3"/>
      <c r="O151" s="3"/>
      <c r="P151" s="6"/>
      <c r="Q151" s="4"/>
      <c r="R151" s="3"/>
      <c r="S151" s="3"/>
      <c r="T151" s="6"/>
      <c r="U151" s="4"/>
      <c r="V151" s="4"/>
      <c r="W151" s="4"/>
      <c r="X151" s="103"/>
      <c r="Y151" s="106"/>
      <c r="Z151" s="2"/>
    </row>
    <row r="152" spans="1:26" x14ac:dyDescent="0.35">
      <c r="A152" s="3"/>
      <c r="B152" s="6"/>
      <c r="C152" s="3"/>
      <c r="D152" s="3"/>
      <c r="E152" s="3"/>
      <c r="F152" s="3"/>
      <c r="G152" s="6"/>
      <c r="H152" s="3"/>
      <c r="I152" s="3"/>
      <c r="J152" s="3"/>
      <c r="K152" s="3"/>
      <c r="L152" s="3"/>
      <c r="M152" s="3"/>
      <c r="N152" s="3"/>
      <c r="O152" s="3"/>
      <c r="P152" s="6"/>
      <c r="Q152" s="4"/>
      <c r="R152" s="3"/>
      <c r="S152" s="3"/>
      <c r="T152" s="6"/>
      <c r="U152" s="4"/>
      <c r="V152" s="4"/>
      <c r="W152" s="4"/>
      <c r="X152" s="103"/>
      <c r="Y152" s="106"/>
      <c r="Z152" s="2"/>
    </row>
    <row r="153" spans="1:26" x14ac:dyDescent="0.35">
      <c r="A153" s="3"/>
      <c r="B153" s="6"/>
      <c r="C153" s="3"/>
      <c r="D153" s="3"/>
      <c r="E153" s="3"/>
      <c r="F153" s="3"/>
      <c r="G153" s="6"/>
      <c r="H153" s="3"/>
      <c r="I153" s="3"/>
      <c r="J153" s="3"/>
      <c r="K153" s="3"/>
      <c r="L153" s="3"/>
      <c r="M153" s="3"/>
      <c r="N153" s="3"/>
      <c r="O153" s="3"/>
      <c r="P153" s="6"/>
      <c r="Q153" s="4"/>
      <c r="R153" s="3"/>
      <c r="S153" s="3"/>
      <c r="T153" s="6"/>
      <c r="U153" s="4"/>
      <c r="V153" s="4"/>
      <c r="W153" s="4"/>
      <c r="X153" s="103"/>
      <c r="Y153" s="106"/>
      <c r="Z153" s="2"/>
    </row>
    <row r="154" spans="1:26" x14ac:dyDescent="0.35">
      <c r="A154" s="3"/>
      <c r="B154" s="6"/>
      <c r="C154" s="3"/>
      <c r="D154" s="3"/>
      <c r="E154" s="3"/>
      <c r="F154" s="3"/>
      <c r="G154" s="6"/>
      <c r="H154" s="3"/>
      <c r="I154" s="3"/>
      <c r="J154" s="3"/>
      <c r="K154" s="3"/>
      <c r="L154" s="3"/>
      <c r="M154" s="3"/>
      <c r="N154" s="3"/>
      <c r="O154" s="3"/>
      <c r="P154" s="6"/>
      <c r="Q154" s="4"/>
      <c r="R154" s="3"/>
      <c r="S154" s="3"/>
      <c r="T154" s="6"/>
      <c r="U154" s="4"/>
      <c r="V154" s="4"/>
      <c r="W154" s="4"/>
      <c r="X154" s="103"/>
      <c r="Y154" s="106"/>
      <c r="Z154" s="2"/>
    </row>
    <row r="155" spans="1:26" x14ac:dyDescent="0.35">
      <c r="A155" s="3"/>
      <c r="B155" s="6"/>
      <c r="C155" s="3"/>
      <c r="D155" s="3"/>
      <c r="E155" s="3"/>
      <c r="F155" s="3"/>
      <c r="G155" s="6"/>
      <c r="H155" s="3"/>
      <c r="I155" s="3"/>
      <c r="J155" s="3"/>
      <c r="K155" s="3"/>
      <c r="L155" s="3"/>
      <c r="M155" s="3"/>
      <c r="N155" s="3"/>
      <c r="O155" s="3"/>
      <c r="P155" s="6"/>
      <c r="Q155" s="4"/>
      <c r="R155" s="3"/>
      <c r="S155" s="3"/>
      <c r="T155" s="6"/>
      <c r="U155" s="4"/>
      <c r="V155" s="4"/>
      <c r="W155" s="4"/>
      <c r="X155" s="103"/>
      <c r="Y155" s="106"/>
      <c r="Z155" s="2"/>
    </row>
    <row r="156" spans="1:26" x14ac:dyDescent="0.35">
      <c r="A156" s="3"/>
      <c r="B156" s="6"/>
      <c r="C156" s="3"/>
      <c r="D156" s="3"/>
      <c r="E156" s="3"/>
      <c r="F156" s="3"/>
      <c r="G156" s="6"/>
      <c r="H156" s="3"/>
      <c r="I156" s="3"/>
      <c r="J156" s="3"/>
      <c r="K156" s="3"/>
      <c r="L156" s="3"/>
      <c r="M156" s="3"/>
      <c r="N156" s="3"/>
      <c r="O156" s="3"/>
      <c r="P156" s="6"/>
      <c r="Q156" s="4"/>
      <c r="R156" s="3"/>
      <c r="S156" s="3"/>
      <c r="T156" s="6"/>
      <c r="U156" s="4"/>
      <c r="V156" s="4"/>
      <c r="W156" s="4"/>
      <c r="X156" s="103"/>
      <c r="Y156" s="106"/>
      <c r="Z156" s="2"/>
    </row>
    <row r="157" spans="1:26" x14ac:dyDescent="0.35">
      <c r="A157" s="3"/>
      <c r="B157" s="6"/>
      <c r="C157" s="3"/>
      <c r="D157" s="3"/>
      <c r="E157" s="3"/>
      <c r="F157" s="3"/>
      <c r="G157" s="6"/>
      <c r="H157" s="3"/>
      <c r="I157" s="3"/>
      <c r="J157" s="3"/>
      <c r="K157" s="3"/>
      <c r="L157" s="3"/>
      <c r="M157" s="3"/>
      <c r="N157" s="3"/>
      <c r="O157" s="3"/>
      <c r="P157" s="6"/>
      <c r="Q157" s="4"/>
      <c r="R157" s="3"/>
      <c r="S157" s="3"/>
      <c r="T157" s="6"/>
      <c r="U157" s="4"/>
      <c r="V157" s="4"/>
      <c r="W157" s="4"/>
      <c r="X157" s="103"/>
      <c r="Y157" s="106"/>
      <c r="Z157" s="2"/>
    </row>
    <row r="158" spans="1:26" x14ac:dyDescent="0.35">
      <c r="A158" s="3"/>
      <c r="B158" s="6"/>
      <c r="C158" s="3"/>
      <c r="D158" s="3"/>
      <c r="E158" s="3"/>
      <c r="F158" s="3"/>
      <c r="G158" s="6"/>
      <c r="H158" s="3"/>
      <c r="I158" s="3"/>
      <c r="J158" s="3"/>
      <c r="K158" s="3"/>
      <c r="L158" s="3"/>
      <c r="M158" s="3"/>
      <c r="N158" s="3"/>
      <c r="O158" s="3"/>
      <c r="P158" s="6"/>
      <c r="Q158" s="4"/>
      <c r="R158" s="3"/>
      <c r="S158" s="3"/>
      <c r="T158" s="6"/>
      <c r="U158" s="4"/>
      <c r="V158" s="4"/>
      <c r="W158" s="4"/>
      <c r="X158" s="103"/>
      <c r="Y158" s="106"/>
      <c r="Z158" s="2"/>
    </row>
    <row r="159" spans="1:26" x14ac:dyDescent="0.35">
      <c r="A159" s="3"/>
      <c r="B159" s="6"/>
      <c r="C159" s="3"/>
      <c r="D159" s="3"/>
      <c r="E159" s="3"/>
      <c r="F159" s="3"/>
      <c r="G159" s="6"/>
      <c r="H159" s="3"/>
      <c r="I159" s="3"/>
      <c r="J159" s="3"/>
      <c r="K159" s="3"/>
      <c r="L159" s="3"/>
      <c r="M159" s="3"/>
      <c r="N159" s="3"/>
      <c r="O159" s="3"/>
      <c r="P159" s="6"/>
      <c r="Q159" s="4"/>
      <c r="R159" s="3"/>
      <c r="S159" s="3"/>
      <c r="T159" s="6"/>
      <c r="U159" s="4"/>
      <c r="V159" s="4"/>
      <c r="W159" s="4"/>
      <c r="X159" s="103"/>
      <c r="Y159" s="106"/>
      <c r="Z159" s="2"/>
    </row>
    <row r="160" spans="1:26" x14ac:dyDescent="0.35">
      <c r="A160" s="3"/>
      <c r="B160" s="6"/>
      <c r="C160" s="3"/>
      <c r="D160" s="3"/>
      <c r="E160" s="3"/>
      <c r="F160" s="3"/>
      <c r="G160" s="6"/>
      <c r="H160" s="3"/>
      <c r="I160" s="3"/>
      <c r="J160" s="3"/>
      <c r="K160" s="3"/>
      <c r="L160" s="3"/>
      <c r="M160" s="3"/>
      <c r="N160" s="3"/>
      <c r="O160" s="3"/>
      <c r="P160" s="6"/>
      <c r="Q160" s="4"/>
      <c r="R160" s="3"/>
      <c r="S160" s="3"/>
      <c r="T160" s="6"/>
      <c r="U160" s="4"/>
      <c r="V160" s="4"/>
      <c r="W160" s="4"/>
      <c r="X160" s="103"/>
      <c r="Y160" s="106"/>
      <c r="Z160" s="2"/>
    </row>
    <row r="161" spans="1:26" x14ac:dyDescent="0.35">
      <c r="A161" s="3"/>
      <c r="B161" s="6"/>
      <c r="C161" s="3"/>
      <c r="D161" s="3"/>
      <c r="E161" s="3"/>
      <c r="F161" s="3"/>
      <c r="G161" s="6"/>
      <c r="H161" s="3"/>
      <c r="I161" s="3"/>
      <c r="J161" s="3"/>
      <c r="K161" s="3"/>
      <c r="L161" s="3"/>
      <c r="M161" s="3"/>
      <c r="N161" s="3"/>
      <c r="O161" s="3"/>
      <c r="P161" s="6"/>
      <c r="Q161" s="4"/>
      <c r="R161" s="3"/>
      <c r="S161" s="3"/>
      <c r="T161" s="6"/>
      <c r="U161" s="4"/>
      <c r="V161" s="4"/>
      <c r="W161" s="4"/>
      <c r="X161" s="103"/>
      <c r="Y161" s="106"/>
      <c r="Z161" s="2"/>
    </row>
    <row r="162" spans="1:26" x14ac:dyDescent="0.35">
      <c r="A162" s="3"/>
      <c r="B162" s="6"/>
      <c r="C162" s="3"/>
      <c r="D162" s="3"/>
      <c r="E162" s="3"/>
      <c r="F162" s="3"/>
      <c r="G162" s="6"/>
      <c r="H162" s="3"/>
      <c r="I162" s="3"/>
      <c r="J162" s="3"/>
      <c r="K162" s="3"/>
      <c r="L162" s="3"/>
      <c r="M162" s="3"/>
      <c r="N162" s="3"/>
      <c r="O162" s="3"/>
      <c r="P162" s="6"/>
      <c r="Q162" s="4"/>
      <c r="R162" s="3"/>
      <c r="S162" s="3"/>
      <c r="T162" s="6"/>
      <c r="U162" s="4"/>
      <c r="V162" s="4"/>
      <c r="W162" s="4"/>
      <c r="X162" s="103"/>
      <c r="Y162" s="106"/>
      <c r="Z162" s="2"/>
    </row>
    <row r="163" spans="1:26" x14ac:dyDescent="0.35">
      <c r="A163" s="3"/>
      <c r="B163" s="6"/>
      <c r="C163" s="3"/>
      <c r="D163" s="3"/>
      <c r="E163" s="3"/>
      <c r="F163" s="3"/>
      <c r="G163" s="6"/>
      <c r="H163" s="3"/>
      <c r="I163" s="3"/>
      <c r="J163" s="3"/>
      <c r="K163" s="3"/>
      <c r="L163" s="3"/>
      <c r="M163" s="3"/>
      <c r="N163" s="3"/>
      <c r="O163" s="3"/>
      <c r="P163" s="6"/>
      <c r="Q163" s="4"/>
      <c r="R163" s="3"/>
      <c r="S163" s="3"/>
      <c r="T163" s="6"/>
      <c r="U163" s="4"/>
      <c r="V163" s="4"/>
      <c r="W163" s="4"/>
      <c r="X163" s="103"/>
      <c r="Y163" s="106"/>
      <c r="Z163" s="2"/>
    </row>
    <row r="164" spans="1:26" x14ac:dyDescent="0.35">
      <c r="A164" s="3"/>
      <c r="B164" s="6"/>
      <c r="C164" s="3"/>
      <c r="D164" s="3"/>
      <c r="E164" s="3"/>
      <c r="F164" s="3"/>
      <c r="G164" s="6"/>
      <c r="H164" s="3"/>
      <c r="I164" s="3"/>
      <c r="J164" s="3"/>
      <c r="K164" s="3"/>
      <c r="L164" s="3"/>
      <c r="M164" s="3"/>
      <c r="N164" s="3"/>
      <c r="O164" s="3"/>
      <c r="P164" s="6"/>
      <c r="Q164" s="4"/>
      <c r="R164" s="3"/>
      <c r="S164" s="3"/>
      <c r="T164" s="6"/>
      <c r="U164" s="4"/>
      <c r="V164" s="4"/>
      <c r="W164" s="4"/>
      <c r="X164" s="103"/>
      <c r="Y164" s="106"/>
      <c r="Z164" s="2"/>
    </row>
    <row r="165" spans="1:26" x14ac:dyDescent="0.35">
      <c r="A165" s="3"/>
      <c r="B165" s="6"/>
      <c r="C165" s="3"/>
      <c r="D165" s="3"/>
      <c r="E165" s="3"/>
      <c r="F165" s="3"/>
      <c r="G165" s="6"/>
      <c r="H165" s="3"/>
      <c r="I165" s="3"/>
      <c r="J165" s="3"/>
      <c r="K165" s="3"/>
      <c r="L165" s="3"/>
      <c r="M165" s="3"/>
      <c r="N165" s="3"/>
      <c r="O165" s="3"/>
      <c r="P165" s="6"/>
      <c r="Q165" s="4"/>
      <c r="R165" s="3"/>
      <c r="S165" s="3"/>
      <c r="T165" s="6"/>
      <c r="U165" s="4"/>
      <c r="V165" s="4"/>
      <c r="W165" s="4"/>
      <c r="X165" s="103"/>
      <c r="Y165" s="106"/>
      <c r="Z165" s="2"/>
    </row>
    <row r="166" spans="1:26" x14ac:dyDescent="0.35">
      <c r="A166" s="3"/>
      <c r="B166" s="6"/>
      <c r="C166" s="3"/>
      <c r="D166" s="3"/>
      <c r="E166" s="3"/>
      <c r="F166" s="3"/>
      <c r="G166" s="6"/>
      <c r="H166" s="3"/>
      <c r="I166" s="3"/>
      <c r="J166" s="3"/>
      <c r="K166" s="3"/>
      <c r="L166" s="3"/>
      <c r="M166" s="3"/>
      <c r="N166" s="3"/>
      <c r="O166" s="3"/>
      <c r="P166" s="6"/>
      <c r="Q166" s="4"/>
      <c r="R166" s="3"/>
      <c r="S166" s="3"/>
      <c r="T166" s="6"/>
      <c r="U166" s="4"/>
      <c r="V166" s="4"/>
      <c r="W166" s="4"/>
      <c r="X166" s="103"/>
      <c r="Y166" s="106"/>
      <c r="Z166" s="2"/>
    </row>
    <row r="167" spans="1:26" x14ac:dyDescent="0.35">
      <c r="A167" s="3"/>
      <c r="B167" s="6"/>
      <c r="C167" s="3"/>
      <c r="D167" s="3"/>
      <c r="E167" s="3"/>
      <c r="F167" s="3"/>
      <c r="G167" s="6"/>
      <c r="H167" s="3"/>
      <c r="I167" s="3"/>
      <c r="J167" s="3"/>
      <c r="K167" s="3"/>
      <c r="L167" s="3"/>
      <c r="M167" s="3"/>
      <c r="N167" s="3"/>
      <c r="O167" s="3"/>
      <c r="P167" s="6"/>
      <c r="Q167" s="4"/>
      <c r="R167" s="3"/>
      <c r="S167" s="3"/>
      <c r="T167" s="6"/>
      <c r="U167" s="4"/>
      <c r="V167" s="4"/>
      <c r="W167" s="4"/>
      <c r="X167" s="103"/>
      <c r="Y167" s="106"/>
      <c r="Z167" s="2"/>
    </row>
    <row r="168" spans="1:26" x14ac:dyDescent="0.35">
      <c r="A168" s="3"/>
      <c r="B168" s="6"/>
      <c r="C168" s="3"/>
      <c r="D168" s="3"/>
      <c r="E168" s="3"/>
      <c r="F168" s="3"/>
      <c r="G168" s="6"/>
      <c r="H168" s="3"/>
      <c r="I168" s="3"/>
      <c r="J168" s="3"/>
      <c r="K168" s="3"/>
      <c r="L168" s="3"/>
      <c r="M168" s="3"/>
      <c r="N168" s="3"/>
      <c r="O168" s="3"/>
      <c r="P168" s="6"/>
      <c r="Q168" s="4"/>
      <c r="R168" s="3"/>
      <c r="S168" s="3"/>
      <c r="T168" s="6"/>
      <c r="U168" s="4"/>
      <c r="V168" s="4"/>
      <c r="W168" s="4"/>
      <c r="X168" s="103"/>
      <c r="Y168" s="106"/>
      <c r="Z168" s="2"/>
    </row>
    <row r="169" spans="1:26" x14ac:dyDescent="0.35">
      <c r="A169" s="3"/>
      <c r="B169" s="6"/>
      <c r="C169" s="3"/>
      <c r="D169" s="3"/>
      <c r="E169" s="3"/>
      <c r="F169" s="3"/>
      <c r="G169" s="6"/>
      <c r="H169" s="3"/>
      <c r="I169" s="3"/>
      <c r="J169" s="3"/>
      <c r="K169" s="3"/>
      <c r="L169" s="3"/>
      <c r="M169" s="3"/>
      <c r="N169" s="3"/>
      <c r="O169" s="3"/>
      <c r="P169" s="6"/>
      <c r="Q169" s="4"/>
      <c r="R169" s="3"/>
      <c r="S169" s="3"/>
      <c r="T169" s="6"/>
      <c r="U169" s="4"/>
      <c r="V169" s="4"/>
      <c r="W169" s="4"/>
      <c r="X169" s="103"/>
      <c r="Y169" s="106"/>
      <c r="Z169" s="2"/>
    </row>
    <row r="170" spans="1:26" x14ac:dyDescent="0.35">
      <c r="A170" s="3"/>
      <c r="B170" s="6"/>
      <c r="C170" s="3"/>
      <c r="D170" s="3"/>
      <c r="E170" s="3"/>
      <c r="F170" s="3"/>
      <c r="G170" s="6"/>
      <c r="H170" s="3"/>
      <c r="I170" s="3"/>
      <c r="J170" s="3"/>
      <c r="K170" s="3"/>
      <c r="L170" s="3"/>
      <c r="M170" s="3"/>
      <c r="N170" s="3"/>
      <c r="O170" s="3"/>
      <c r="P170" s="6"/>
      <c r="Q170" s="4"/>
      <c r="R170" s="3"/>
      <c r="S170" s="3"/>
      <c r="T170" s="6"/>
      <c r="U170" s="4"/>
      <c r="V170" s="4"/>
      <c r="W170" s="4"/>
      <c r="X170" s="103"/>
      <c r="Y170" s="106"/>
      <c r="Z170" s="2"/>
    </row>
    <row r="171" spans="1:26" x14ac:dyDescent="0.35">
      <c r="A171" s="3"/>
      <c r="B171" s="6"/>
      <c r="C171" s="3"/>
      <c r="D171" s="3"/>
      <c r="E171" s="3"/>
      <c r="F171" s="3"/>
      <c r="G171" s="6"/>
      <c r="H171" s="3"/>
      <c r="I171" s="3"/>
      <c r="J171" s="3"/>
      <c r="K171" s="3"/>
      <c r="L171" s="3"/>
      <c r="M171" s="3"/>
      <c r="N171" s="3"/>
      <c r="O171" s="3"/>
      <c r="P171" s="6"/>
      <c r="Q171" s="4"/>
      <c r="R171" s="3"/>
      <c r="S171" s="3"/>
      <c r="T171" s="6"/>
      <c r="U171" s="4"/>
      <c r="V171" s="4"/>
      <c r="W171" s="4"/>
      <c r="X171" s="103"/>
      <c r="Y171" s="106"/>
      <c r="Z171" s="2"/>
    </row>
    <row r="172" spans="1:26" x14ac:dyDescent="0.35">
      <c r="A172" s="3"/>
      <c r="B172" s="6"/>
      <c r="C172" s="3"/>
      <c r="D172" s="3"/>
      <c r="E172" s="3"/>
      <c r="F172" s="3"/>
      <c r="G172" s="6"/>
      <c r="H172" s="3"/>
      <c r="I172" s="3"/>
      <c r="J172" s="3"/>
      <c r="K172" s="3"/>
      <c r="L172" s="3"/>
      <c r="M172" s="3"/>
      <c r="N172" s="3"/>
      <c r="O172" s="3"/>
      <c r="P172" s="6"/>
      <c r="Q172" s="4"/>
      <c r="R172" s="3"/>
      <c r="S172" s="3"/>
      <c r="T172" s="6"/>
      <c r="U172" s="4"/>
      <c r="V172" s="4"/>
      <c r="W172" s="4"/>
      <c r="X172" s="103"/>
      <c r="Y172" s="106"/>
      <c r="Z172" s="2"/>
    </row>
    <row r="173" spans="1:26" x14ac:dyDescent="0.35">
      <c r="A173" s="3"/>
      <c r="B173" s="6"/>
      <c r="C173" s="3"/>
      <c r="D173" s="3"/>
      <c r="E173" s="3"/>
      <c r="F173" s="3"/>
      <c r="G173" s="6"/>
      <c r="H173" s="3"/>
      <c r="I173" s="3"/>
      <c r="J173" s="3"/>
      <c r="K173" s="3"/>
      <c r="L173" s="3"/>
      <c r="M173" s="3"/>
      <c r="N173" s="3"/>
      <c r="O173" s="3"/>
      <c r="P173" s="6"/>
      <c r="Q173" s="4"/>
      <c r="R173" s="3"/>
      <c r="S173" s="3"/>
      <c r="T173" s="6"/>
      <c r="U173" s="4"/>
      <c r="V173" s="4"/>
      <c r="W173" s="4"/>
      <c r="X173" s="103"/>
      <c r="Y173" s="106"/>
      <c r="Z173" s="2"/>
    </row>
    <row r="174" spans="1:26" x14ac:dyDescent="0.35">
      <c r="A174" s="3"/>
      <c r="B174" s="6"/>
      <c r="C174" s="3"/>
      <c r="D174" s="3"/>
      <c r="E174" s="3"/>
      <c r="F174" s="3"/>
      <c r="G174" s="6"/>
      <c r="H174" s="3"/>
      <c r="I174" s="3"/>
      <c r="J174" s="3"/>
      <c r="K174" s="3"/>
      <c r="L174" s="3"/>
      <c r="M174" s="3"/>
      <c r="N174" s="3"/>
      <c r="O174" s="3"/>
      <c r="P174" s="6"/>
      <c r="Q174" s="4"/>
      <c r="R174" s="3"/>
      <c r="S174" s="3"/>
      <c r="T174" s="6"/>
      <c r="U174" s="4"/>
      <c r="V174" s="4"/>
      <c r="W174" s="4"/>
      <c r="X174" s="103"/>
      <c r="Y174" s="106"/>
      <c r="Z174" s="2"/>
    </row>
    <row r="175" spans="1:26" x14ac:dyDescent="0.35">
      <c r="A175" s="3"/>
      <c r="B175" s="6"/>
      <c r="C175" s="3"/>
      <c r="D175" s="3"/>
      <c r="E175" s="3"/>
      <c r="F175" s="3"/>
      <c r="G175" s="6"/>
      <c r="H175" s="3"/>
      <c r="I175" s="3"/>
      <c r="J175" s="3"/>
      <c r="K175" s="3"/>
      <c r="L175" s="3"/>
      <c r="M175" s="3"/>
      <c r="N175" s="3"/>
      <c r="O175" s="3"/>
      <c r="P175" s="6"/>
      <c r="Q175" s="4"/>
      <c r="R175" s="3"/>
      <c r="S175" s="3"/>
      <c r="T175" s="6"/>
      <c r="U175" s="4"/>
      <c r="V175" s="4"/>
      <c r="W175" s="4"/>
      <c r="X175" s="103"/>
      <c r="Y175" s="106"/>
      <c r="Z175" s="2"/>
    </row>
    <row r="176" spans="1:26" x14ac:dyDescent="0.35">
      <c r="A176" s="3"/>
      <c r="B176" s="6"/>
      <c r="C176" s="3"/>
      <c r="D176" s="3"/>
      <c r="E176" s="3"/>
      <c r="F176" s="3"/>
      <c r="G176" s="6"/>
      <c r="H176" s="3"/>
      <c r="I176" s="3"/>
      <c r="J176" s="3"/>
      <c r="K176" s="3"/>
      <c r="L176" s="3"/>
      <c r="M176" s="3"/>
      <c r="N176" s="3"/>
      <c r="O176" s="3"/>
      <c r="P176" s="6"/>
      <c r="Q176" s="4"/>
      <c r="R176" s="3"/>
      <c r="S176" s="3"/>
      <c r="T176" s="6"/>
      <c r="U176" s="4"/>
      <c r="V176" s="4"/>
      <c r="W176" s="4"/>
      <c r="X176" s="103"/>
      <c r="Y176" s="106"/>
      <c r="Z176" s="2"/>
    </row>
    <row r="177" spans="11:26" x14ac:dyDescent="0.35">
      <c r="K177" s="2"/>
      <c r="Y177" s="107"/>
      <c r="Z177" s="2"/>
    </row>
    <row r="178" spans="11:26" x14ac:dyDescent="0.35">
      <c r="K178" s="2"/>
      <c r="Y178" s="2"/>
      <c r="Z178" s="2"/>
    </row>
    <row r="179" spans="11:26" x14ac:dyDescent="0.35">
      <c r="K179" s="2"/>
      <c r="Y179" s="2"/>
      <c r="Z179" s="2"/>
    </row>
    <row r="180" spans="11:26" x14ac:dyDescent="0.35">
      <c r="K180" s="2"/>
      <c r="Y180" s="2"/>
      <c r="Z180" s="2"/>
    </row>
    <row r="181" spans="11:26" x14ac:dyDescent="0.35">
      <c r="K181" s="2"/>
      <c r="Y181" s="2"/>
      <c r="Z181" s="2"/>
    </row>
    <row r="182" spans="11:26" x14ac:dyDescent="0.35">
      <c r="K182" s="2"/>
      <c r="Y182" s="2"/>
      <c r="Z182" s="2"/>
    </row>
    <row r="183" spans="11:26" x14ac:dyDescent="0.35">
      <c r="K183" s="2"/>
      <c r="Y183" s="2"/>
      <c r="Z183" s="2"/>
    </row>
    <row r="184" spans="11:26" x14ac:dyDescent="0.35">
      <c r="K184" s="2"/>
      <c r="Y184" s="2"/>
      <c r="Z184" s="2"/>
    </row>
    <row r="185" spans="11:26" x14ac:dyDescent="0.35">
      <c r="K185" s="2"/>
      <c r="Y185" s="2"/>
      <c r="Z185" s="2"/>
    </row>
    <row r="186" spans="11:26" x14ac:dyDescent="0.35">
      <c r="K186" s="2"/>
      <c r="Y186" s="2"/>
      <c r="Z186" s="2"/>
    </row>
    <row r="187" spans="11:26" x14ac:dyDescent="0.35">
      <c r="K187" s="2"/>
      <c r="Y187" s="2"/>
      <c r="Z187" s="2"/>
    </row>
    <row r="188" spans="11:26" x14ac:dyDescent="0.35">
      <c r="K188" s="2"/>
      <c r="Y188" s="2"/>
      <c r="Z188" s="2"/>
    </row>
    <row r="189" spans="11:26" x14ac:dyDescent="0.35">
      <c r="K189" s="2"/>
      <c r="Y189" s="2"/>
      <c r="Z189" s="2"/>
    </row>
    <row r="190" spans="11:26" x14ac:dyDescent="0.35">
      <c r="K190" s="2"/>
      <c r="Y190" s="2"/>
      <c r="Z190" s="2"/>
    </row>
    <row r="191" spans="11:26" x14ac:dyDescent="0.35">
      <c r="K191" s="2"/>
      <c r="Y191" s="2"/>
      <c r="Z191" s="2"/>
    </row>
    <row r="192" spans="11:26" x14ac:dyDescent="0.35">
      <c r="K192" s="2"/>
      <c r="Y192" s="2"/>
      <c r="Z192" s="2"/>
    </row>
    <row r="193" spans="11:26" x14ac:dyDescent="0.35">
      <c r="K193" s="2"/>
      <c r="Y193" s="2"/>
      <c r="Z193" s="2"/>
    </row>
    <row r="194" spans="11:26" x14ac:dyDescent="0.35">
      <c r="K194" s="2"/>
    </row>
    <row r="195" spans="11:26" x14ac:dyDescent="0.35">
      <c r="K195" s="2"/>
    </row>
    <row r="196" spans="11:26" x14ac:dyDescent="0.35">
      <c r="K196" s="2"/>
    </row>
    <row r="197" spans="11:26" x14ac:dyDescent="0.35">
      <c r="K197" s="2"/>
    </row>
    <row r="198" spans="11:26" x14ac:dyDescent="0.35">
      <c r="K198" s="2"/>
    </row>
    <row r="199" spans="11:26" x14ac:dyDescent="0.35">
      <c r="K199" s="2"/>
    </row>
    <row r="200" spans="11:26" x14ac:dyDescent="0.35">
      <c r="K200" s="2"/>
    </row>
    <row r="201" spans="11:26" x14ac:dyDescent="0.35">
      <c r="K201" s="2"/>
    </row>
    <row r="202" spans="11:26" x14ac:dyDescent="0.35">
      <c r="K202" s="2"/>
    </row>
    <row r="203" spans="11:26" x14ac:dyDescent="0.35">
      <c r="K203" s="2"/>
    </row>
    <row r="204" spans="11:26" x14ac:dyDescent="0.35">
      <c r="K204" s="2"/>
    </row>
    <row r="205" spans="11:26" x14ac:dyDescent="0.35">
      <c r="K205" s="2"/>
    </row>
    <row r="206" spans="11:26" x14ac:dyDescent="0.35">
      <c r="K206" s="2"/>
    </row>
    <row r="207" spans="11:26" x14ac:dyDescent="0.35">
      <c r="K207" s="2"/>
    </row>
    <row r="208" spans="11:26" x14ac:dyDescent="0.35">
      <c r="K208" s="2"/>
    </row>
    <row r="209" spans="11:11" x14ac:dyDescent="0.35">
      <c r="K209" s="2"/>
    </row>
    <row r="210" spans="11:11" x14ac:dyDescent="0.35">
      <c r="K210" s="2"/>
    </row>
    <row r="211" spans="11:11" x14ac:dyDescent="0.35">
      <c r="K211" s="2"/>
    </row>
    <row r="212" spans="11:11" x14ac:dyDescent="0.35">
      <c r="K212" s="2"/>
    </row>
    <row r="213" spans="11:11" x14ac:dyDescent="0.35">
      <c r="K213" s="2"/>
    </row>
    <row r="214" spans="11:11" x14ac:dyDescent="0.35">
      <c r="K214" s="2"/>
    </row>
    <row r="215" spans="11:11" x14ac:dyDescent="0.35">
      <c r="K215" s="2"/>
    </row>
    <row r="216" spans="11:11" x14ac:dyDescent="0.35">
      <c r="K216" s="2"/>
    </row>
    <row r="217" spans="11:11" x14ac:dyDescent="0.35">
      <c r="K217" s="2"/>
    </row>
    <row r="218" spans="11:11" x14ac:dyDescent="0.35">
      <c r="K218" s="2"/>
    </row>
    <row r="219" spans="11:11" x14ac:dyDescent="0.35">
      <c r="K219" s="2"/>
    </row>
    <row r="220" spans="11:11" x14ac:dyDescent="0.35">
      <c r="K220" s="2"/>
    </row>
    <row r="221" spans="11:11" x14ac:dyDescent="0.35">
      <c r="K221" s="2"/>
    </row>
    <row r="222" spans="11:11" x14ac:dyDescent="0.35">
      <c r="K222" s="2"/>
    </row>
    <row r="223" spans="11:11" x14ac:dyDescent="0.35">
      <c r="K223" s="2"/>
    </row>
    <row r="224" spans="11:11" x14ac:dyDescent="0.35">
      <c r="K224" s="2"/>
    </row>
    <row r="225" spans="11:11" x14ac:dyDescent="0.35">
      <c r="K225" s="2"/>
    </row>
    <row r="226" spans="11:11" x14ac:dyDescent="0.35">
      <c r="K226" s="2"/>
    </row>
    <row r="227" spans="11:11" x14ac:dyDescent="0.35">
      <c r="K227" s="2"/>
    </row>
  </sheetData>
  <mergeCells count="16">
    <mergeCell ref="P10:P11"/>
    <mergeCell ref="K6:L8"/>
    <mergeCell ref="O6:R6"/>
    <mergeCell ref="O7:R7"/>
    <mergeCell ref="O8:R8"/>
    <mergeCell ref="S6:V8"/>
    <mergeCell ref="A9:X9"/>
    <mergeCell ref="A3:X3"/>
    <mergeCell ref="M6:N8"/>
    <mergeCell ref="J6:J8"/>
    <mergeCell ref="A6:A8"/>
    <mergeCell ref="B6:I8"/>
    <mergeCell ref="K4:N4"/>
    <mergeCell ref="O4:T4"/>
    <mergeCell ref="A5:X5"/>
    <mergeCell ref="B4:J4"/>
  </mergeCells>
  <phoneticPr fontId="42" type="noConversion"/>
  <pageMargins left="0.7" right="0.7" top="0.75" bottom="0.75" header="0.3" footer="0.3"/>
  <pageSetup paperSize="9" orientation="landscape" r:id="rId1"/>
  <legacyDrawing r:id="rId2"/>
  <extLst>
    <ext xmlns:x14="http://schemas.microsoft.com/office/spreadsheetml/2009/9/main" uri="{CCE6A557-97BC-4b89-ADB6-D9C93CAAB3DF}">
      <x14:dataValidations xmlns:xm="http://schemas.microsoft.com/office/excel/2006/main" xWindow="778" yWindow="605" count="12">
        <x14:dataValidation type="list" allowBlank="1" showInputMessage="1" showErrorMessage="1" xr:uid="{00000000-0002-0000-0000-000000000000}">
          <x14:formula1>
            <xm:f>'Consequence rating'!$Q$3:$Q$4</xm:f>
          </x14:formula1>
          <xm:sqref>B49:B176</xm:sqref>
        </x14:dataValidation>
        <x14:dataValidation type="list" allowBlank="1" showInputMessage="1" showErrorMessage="1" promptTitle="Risk type" prompt="Select the risk catergory whether the risk has Safety or Health effects " xr:uid="{00000000-0002-0000-0000-000001000000}">
          <x14:formula1>
            <xm:f>'Consequence rating'!$R$3:$R$4</xm:f>
          </x14:formula1>
          <xm:sqref>G49:G176</xm:sqref>
        </x14:dataValidation>
        <x14:dataValidation type="list" allowBlank="1" showInputMessage="1" showErrorMessage="1" promptTitle="Consequence criteria" prompt="Please use the criteia attached on the consequence criteria tab in this Workbook" xr:uid="{00000000-0002-0000-0000-000002000000}">
          <x14:formula1>
            <xm:f>'Consequence rating'!$S$3:$S$8</xm:f>
          </x14:formula1>
          <xm:sqref>N49:N176</xm:sqref>
        </x14:dataValidation>
        <x14:dataValidation type="list" allowBlank="1" showInputMessage="1" showErrorMessage="1" promptTitle="Likelihood criteria" prompt="Please use criteria attached in th Likelihood criteria tab of this workbook" xr:uid="{00000000-0002-0000-0000-000003000000}">
          <x14:formula1>
            <xm:f>'Consequence rating'!$T$3:$T$7</xm:f>
          </x14:formula1>
          <xm:sqref>O49:O176</xm:sqref>
        </x14:dataValidation>
        <x14:dataValidation type="list" allowBlank="1" showInputMessage="1" showErrorMessage="1" promptTitle="Risk rating" prompt="Please use the Risk matrix attached on this workbook for the rating and colour code the column according to the risk rank i.e. green, blue, amber and red." xr:uid="{00000000-0002-0000-0000-000004000000}">
          <x14:formula1>
            <xm:f>'Consequence rating'!$V$3:$V$6</xm:f>
          </x14:formula1>
          <xm:sqref>P49:P176</xm:sqref>
        </x14:dataValidation>
        <x14:dataValidation type="list" allowBlank="1" showErrorMessage="1" promptTitle="Risk control effectiveness" prompt="_x000a_" xr:uid="{00000000-0002-0000-0000-000005000000}">
          <x14:formula1>
            <xm:f>'Consequence rating'!$U$3:$U$6</xm:f>
          </x14:formula1>
          <xm:sqref>Q49:Q176</xm:sqref>
        </x14:dataValidation>
        <x14:dataValidation type="list" allowBlank="1" showInputMessage="1" showErrorMessage="1" promptTitle="Risk type" prompt="Select the risk catergory whether the risk has Safety or Health effects " xr:uid="{00000000-0002-0000-0000-000006000000}">
          <x14:formula1>
            <xm:f>'[OPS Shifts BRA 2021112.xlsx]Consequence rating'!#REF!</xm:f>
          </x14:formula1>
          <xm:sqref>G12:G48</xm:sqref>
        </x14:dataValidation>
        <x14:dataValidation type="list" allowBlank="1" showInputMessage="1" showErrorMessage="1" xr:uid="{00000000-0002-0000-0000-000007000000}">
          <x14:formula1>
            <xm:f>'[OPS Shifts BRA 2021112.xlsx]Consequence rating'!#REF!</xm:f>
          </x14:formula1>
          <xm:sqref>B12:B48</xm:sqref>
        </x14:dataValidation>
        <x14:dataValidation type="list" allowBlank="1" showInputMessage="1" showErrorMessage="1" promptTitle="Consequence criteria" prompt="Please use the criteia attached on the consequence criteria tab in this Workbook" xr:uid="{00000000-0002-0000-0000-000008000000}">
          <x14:formula1>
            <xm:f>'[OPS Shifts BRA 2021112.xlsx]Consequence rating'!#REF!</xm:f>
          </x14:formula1>
          <xm:sqref>N12:N48</xm:sqref>
        </x14:dataValidation>
        <x14:dataValidation type="list" allowBlank="1" showInputMessage="1" showErrorMessage="1" promptTitle="Likelihood criteria" prompt="Please use criteria attached in th Likelihood criteria tab of this workbook" xr:uid="{00000000-0002-0000-0000-000009000000}">
          <x14:formula1>
            <xm:f>'[OPS Shifts BRA 2021112.xlsx]Consequence rating'!#REF!</xm:f>
          </x14:formula1>
          <xm:sqref>O12:O48</xm:sqref>
        </x14:dataValidation>
        <x14:dataValidation type="list" allowBlank="1" showInputMessage="1" showErrorMessage="1" promptTitle="Risk rating" prompt="Please use the Risk matrix attached on this workbook for the rating and colour code the column according to the risk rank i.e. green, blue, amber and red." xr:uid="{00000000-0002-0000-0000-00000A000000}">
          <x14:formula1>
            <xm:f>'[OPS Shifts BRA 2021112.xlsx]Consequence rating'!#REF!</xm:f>
          </x14:formula1>
          <xm:sqref>P12:P48</xm:sqref>
        </x14:dataValidation>
        <x14:dataValidation type="list" allowBlank="1" showErrorMessage="1" promptTitle="Risk control effectiveness" prompt="_x000a_" xr:uid="{00000000-0002-0000-0000-00000B000000}">
          <x14:formula1>
            <xm:f>'[OPS Shifts BRA 2021112.xlsx]Consequence rating'!#REF!</xm:f>
          </x14:formula1>
          <xm:sqref>Q12:Q48</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E183"/>
  <sheetViews>
    <sheetView tabSelected="1" topLeftCell="A29" zoomScale="60" zoomScaleNormal="60" workbookViewId="0">
      <selection activeCell="J1" sqref="J1"/>
    </sheetView>
  </sheetViews>
  <sheetFormatPr defaultRowHeight="18.5" x14ac:dyDescent="0.45"/>
  <cols>
    <col min="1" max="1" width="29.7265625" customWidth="1"/>
    <col min="2" max="2" width="32" customWidth="1"/>
    <col min="3" max="3" width="40.26953125" customWidth="1"/>
    <col min="4" max="4" width="12.08984375" style="203" customWidth="1"/>
    <col min="5" max="5" width="26" style="2" customWidth="1"/>
    <col min="6" max="6" width="41" style="2" customWidth="1"/>
    <col min="7" max="7" width="15.90625" customWidth="1"/>
    <col min="8" max="8" width="8.26953125" customWidth="1"/>
    <col min="9" max="9" width="18.7265625" customWidth="1"/>
    <col min="10" max="10" width="21.7265625" customWidth="1"/>
    <col min="11" max="11" width="31.36328125" customWidth="1"/>
    <col min="12" max="12" width="15" customWidth="1"/>
    <col min="30" max="30" width="17.1796875" customWidth="1"/>
  </cols>
  <sheetData>
    <row r="1" spans="1:31" ht="15.75" customHeight="1" x14ac:dyDescent="0.45"/>
    <row r="2" spans="1:31" ht="15.75" customHeight="1" x14ac:dyDescent="0.45"/>
    <row r="3" spans="1:31" s="159" customFormat="1" ht="18" x14ac:dyDescent="0.4">
      <c r="A3" s="256" t="s">
        <v>55</v>
      </c>
      <c r="B3" s="257"/>
      <c r="C3" s="257"/>
      <c r="D3" s="257"/>
      <c r="E3" s="257"/>
      <c r="F3" s="257"/>
      <c r="G3" s="257"/>
      <c r="H3" s="257"/>
      <c r="I3" s="257"/>
      <c r="J3" s="257"/>
      <c r="K3" s="257"/>
    </row>
    <row r="4" spans="1:31" s="159" customFormat="1" ht="63.75" customHeight="1" x14ac:dyDescent="0.3">
      <c r="A4" s="91" t="s">
        <v>64</v>
      </c>
      <c r="B4" s="250" t="s">
        <v>321</v>
      </c>
      <c r="C4" s="250"/>
      <c r="D4" s="250"/>
      <c r="E4" s="265"/>
      <c r="F4" s="266"/>
      <c r="G4" s="199"/>
      <c r="H4" s="112"/>
      <c r="I4" s="113"/>
      <c r="J4" s="92" t="s">
        <v>71</v>
      </c>
      <c r="K4" s="160" t="s">
        <v>118</v>
      </c>
      <c r="M4" s="161"/>
      <c r="N4" s="161"/>
      <c r="O4" s="161"/>
    </row>
    <row r="5" spans="1:31" s="159" customFormat="1" ht="9.75" customHeight="1" x14ac:dyDescent="0.3">
      <c r="A5" s="248"/>
      <c r="B5" s="248"/>
      <c r="C5" s="248"/>
      <c r="D5" s="248"/>
      <c r="E5" s="248"/>
      <c r="F5" s="248"/>
      <c r="G5" s="248"/>
      <c r="H5" s="248"/>
      <c r="I5" s="248"/>
      <c r="J5" s="248"/>
      <c r="K5" s="248"/>
      <c r="M5" s="161"/>
      <c r="N5" s="161"/>
      <c r="O5" s="161"/>
    </row>
    <row r="6" spans="1:31" s="159" customFormat="1" ht="30" customHeight="1" thickBot="1" x14ac:dyDescent="0.35">
      <c r="A6" s="236" t="s">
        <v>1</v>
      </c>
      <c r="B6" s="239"/>
      <c r="C6" s="239"/>
      <c r="D6" s="239"/>
      <c r="E6" s="254"/>
      <c r="F6" s="230" t="s">
        <v>56</v>
      </c>
      <c r="G6" s="231"/>
      <c r="H6" s="255" t="s">
        <v>134</v>
      </c>
      <c r="I6" s="255"/>
      <c r="J6" s="162" t="s">
        <v>65</v>
      </c>
      <c r="K6" s="163"/>
      <c r="M6" s="161"/>
      <c r="N6" s="161"/>
      <c r="O6" s="161"/>
      <c r="Z6" s="164" t="s">
        <v>114</v>
      </c>
      <c r="AA6" s="164" t="s">
        <v>53</v>
      </c>
      <c r="AB6" s="164">
        <v>1</v>
      </c>
      <c r="AC6" s="164" t="s">
        <v>79</v>
      </c>
      <c r="AD6" s="164" t="s">
        <v>46</v>
      </c>
      <c r="AE6" s="32" t="s">
        <v>17</v>
      </c>
    </row>
    <row r="7" spans="1:31" s="159" customFormat="1" ht="30.75" customHeight="1" thickBot="1" x14ac:dyDescent="0.35">
      <c r="A7" s="237"/>
      <c r="B7" s="242"/>
      <c r="C7" s="242"/>
      <c r="D7" s="242"/>
      <c r="E7" s="254"/>
      <c r="F7" s="232"/>
      <c r="G7" s="233"/>
      <c r="H7" s="255" t="s">
        <v>121</v>
      </c>
      <c r="I7" s="255"/>
      <c r="J7" s="162" t="s">
        <v>119</v>
      </c>
      <c r="K7" s="163">
        <v>5</v>
      </c>
      <c r="M7" s="161"/>
      <c r="N7" s="161"/>
      <c r="O7" s="161"/>
      <c r="Z7" s="164" t="s">
        <v>22</v>
      </c>
      <c r="AA7" s="164" t="s">
        <v>54</v>
      </c>
      <c r="AB7" s="164">
        <v>2</v>
      </c>
      <c r="AC7" s="164" t="s">
        <v>80</v>
      </c>
      <c r="AD7" s="164" t="s">
        <v>74</v>
      </c>
      <c r="AE7" s="165" t="s">
        <v>19</v>
      </c>
    </row>
    <row r="8" spans="1:31" s="159" customFormat="1" ht="30.75" customHeight="1" thickBot="1" x14ac:dyDescent="0.35">
      <c r="A8" s="237"/>
      <c r="B8" s="242"/>
      <c r="C8" s="242"/>
      <c r="D8" s="242"/>
      <c r="E8" s="254"/>
      <c r="F8" s="232"/>
      <c r="G8" s="233"/>
      <c r="H8" s="255" t="s">
        <v>122</v>
      </c>
      <c r="I8" s="255"/>
      <c r="J8" s="162" t="s">
        <v>120</v>
      </c>
      <c r="K8" s="166">
        <v>45777</v>
      </c>
      <c r="M8" s="161"/>
      <c r="N8" s="161"/>
      <c r="O8" s="161"/>
      <c r="Z8" s="167"/>
      <c r="AA8" s="167"/>
      <c r="AB8" s="167">
        <v>3</v>
      </c>
      <c r="AC8" s="167" t="s">
        <v>81</v>
      </c>
      <c r="AD8" s="164" t="s">
        <v>76</v>
      </c>
      <c r="AE8" s="168" t="s">
        <v>20</v>
      </c>
    </row>
    <row r="9" spans="1:31" s="159" customFormat="1" ht="15.75" customHeight="1" thickBot="1" x14ac:dyDescent="0.35">
      <c r="A9" s="225" t="s">
        <v>52</v>
      </c>
      <c r="B9" s="226"/>
      <c r="C9" s="226"/>
      <c r="D9" s="226"/>
      <c r="E9" s="226"/>
      <c r="F9" s="226"/>
      <c r="G9" s="226"/>
      <c r="H9" s="226"/>
      <c r="I9" s="226"/>
      <c r="J9" s="226"/>
      <c r="K9" s="226"/>
      <c r="M9" s="161"/>
      <c r="N9" s="161"/>
      <c r="O9" s="161"/>
      <c r="Z9" s="164"/>
      <c r="AA9" s="164"/>
      <c r="AB9" s="164">
        <v>5</v>
      </c>
      <c r="AC9" s="164" t="s">
        <v>83</v>
      </c>
      <c r="AD9" s="164"/>
      <c r="AE9" s="164"/>
    </row>
    <row r="10" spans="1:31" s="159" customFormat="1" ht="78" customHeight="1" x14ac:dyDescent="0.3">
      <c r="A10" s="179" t="s">
        <v>124</v>
      </c>
      <c r="B10" s="180" t="s">
        <v>135</v>
      </c>
      <c r="C10" s="180" t="s">
        <v>136</v>
      </c>
      <c r="D10" s="204" t="s">
        <v>128</v>
      </c>
      <c r="E10" s="181" t="s">
        <v>133</v>
      </c>
      <c r="F10" s="182" t="s">
        <v>3</v>
      </c>
      <c r="G10" s="183" t="s">
        <v>0</v>
      </c>
      <c r="H10" s="184"/>
      <c r="I10" s="267" t="s">
        <v>4</v>
      </c>
      <c r="J10" s="185" t="s">
        <v>6</v>
      </c>
      <c r="K10" s="186" t="s">
        <v>7</v>
      </c>
      <c r="M10" s="161"/>
      <c r="N10" s="161"/>
      <c r="O10" s="161"/>
      <c r="Z10" s="169"/>
      <c r="AA10" s="169"/>
      <c r="AB10" s="164">
        <v>6</v>
      </c>
      <c r="AC10" s="169"/>
      <c r="AD10" s="169"/>
      <c r="AE10" s="169"/>
    </row>
    <row r="11" spans="1:31" s="170" customFormat="1" ht="156" customHeight="1" x14ac:dyDescent="0.2">
      <c r="A11" s="187" t="s">
        <v>48</v>
      </c>
      <c r="B11" s="188" t="s">
        <v>402</v>
      </c>
      <c r="C11" s="189" t="s">
        <v>66</v>
      </c>
      <c r="D11" s="205" t="s">
        <v>16</v>
      </c>
      <c r="E11" s="190" t="s">
        <v>69</v>
      </c>
      <c r="F11" s="191" t="s">
        <v>403</v>
      </c>
      <c r="G11" s="192" t="s">
        <v>18</v>
      </c>
      <c r="H11" s="193" t="s">
        <v>12</v>
      </c>
      <c r="I11" s="268"/>
      <c r="J11" s="194" t="s">
        <v>50</v>
      </c>
      <c r="K11" s="195" t="s">
        <v>13</v>
      </c>
      <c r="M11" s="171"/>
      <c r="N11" s="171"/>
      <c r="O11" s="171"/>
      <c r="Q11" s="258"/>
      <c r="R11" s="172"/>
      <c r="S11" s="173"/>
      <c r="T11" s="173"/>
      <c r="U11" s="173"/>
      <c r="V11" s="173"/>
      <c r="W11" s="173"/>
    </row>
    <row r="12" spans="1:31" s="159" customFormat="1" ht="80" x14ac:dyDescent="0.3">
      <c r="A12" s="196" t="str">
        <f>IF('Risk template'!A12="","",'Risk template'!A12)</f>
        <v>Night time travelling</v>
      </c>
      <c r="B12" s="196" t="str">
        <f>IF('Risk template'!A12="","",'Risk template'!D12)</f>
        <v>Lack of rest</v>
      </c>
      <c r="C12" s="196" t="str">
        <f>IF('Risk template'!A12="","",'Risk template'!F12)</f>
        <v>Accident - fatality</v>
      </c>
      <c r="D12" s="201" t="s">
        <v>53</v>
      </c>
      <c r="E12" s="196" t="str">
        <f>IF('Risk template'!A12="","",'Risk template'!L12)</f>
        <v>Accident - fatality</v>
      </c>
      <c r="F12" s="196" t="str">
        <f>IF('Risk template'!A12="","",'Risk template'!M12)</f>
        <v>Administrative: Eskom MV Driver permit. National license, PrDP. MV Road worthiness.</v>
      </c>
      <c r="G12" s="196">
        <v>5</v>
      </c>
      <c r="H12" s="196" t="s">
        <v>81</v>
      </c>
      <c r="I12" s="198" t="s">
        <v>19</v>
      </c>
      <c r="J12" s="196" t="s">
        <v>436</v>
      </c>
      <c r="K12" s="196" t="str">
        <f>IF('Risk template'!A12="","",'Risk template'!U12)</f>
        <v>Basic Condition of Employment Act Sec 7.9,10,11,14,15 and 17.</v>
      </c>
      <c r="L12" s="104"/>
      <c r="M12" s="161"/>
      <c r="N12" s="161"/>
      <c r="O12" s="161"/>
      <c r="Q12" s="258"/>
      <c r="R12" s="174"/>
      <c r="S12" s="175"/>
      <c r="T12" s="175"/>
      <c r="U12" s="175"/>
      <c r="V12" s="175"/>
      <c r="W12" s="175"/>
    </row>
    <row r="13" spans="1:31" s="159" customFormat="1" ht="100" x14ac:dyDescent="0.3">
      <c r="A13" s="196" t="str">
        <f>IF('Risk template'!A13="","",'Risk template'!A13)</f>
        <v>Night time travelling</v>
      </c>
      <c r="B13" s="196" t="str">
        <f>IF('Risk template'!A13="","",'Risk template'!D13)</f>
        <v>Stray animals on the road</v>
      </c>
      <c r="C13" s="196" t="str">
        <f>IF('Risk template'!A13="","",'Risk template'!F13)</f>
        <v>Accident - fatality</v>
      </c>
      <c r="D13" s="201" t="s">
        <v>53</v>
      </c>
      <c r="E13" s="196" t="str">
        <f>IF('Risk template'!A13="","",'Risk template'!L13)</f>
        <v>Accident - fatality</v>
      </c>
      <c r="F13" s="196" t="str">
        <f>IF('Risk template'!A13="","",'Risk template'!M13)</f>
        <v>Administrative: Road worthy vehicle. (Lights working)  Training. Less exposure on road due to only 2 times shift change per day.</v>
      </c>
      <c r="G13" s="196">
        <v>5</v>
      </c>
      <c r="H13" s="196" t="s">
        <v>81</v>
      </c>
      <c r="I13" s="198" t="s">
        <v>19</v>
      </c>
      <c r="J13" s="196" t="s">
        <v>436</v>
      </c>
      <c r="K13" s="196" t="str">
        <f>IF('Risk template'!A13="","",'Risk template'!U13)</f>
        <v>National Roads Traffic Act 93 of 1996, Sec 31,58,59,60,63,64 and 65.</v>
      </c>
      <c r="L13" s="104"/>
      <c r="M13" s="161"/>
      <c r="N13" s="161"/>
      <c r="O13" s="161"/>
      <c r="Q13" s="258"/>
      <c r="R13" s="174"/>
      <c r="S13" s="175"/>
      <c r="T13" s="175"/>
      <c r="U13" s="175"/>
      <c r="V13" s="175"/>
      <c r="W13" s="175"/>
    </row>
    <row r="14" spans="1:31" s="159" customFormat="1" ht="80" x14ac:dyDescent="0.3">
      <c r="A14" s="196" t="str">
        <f>IF('Risk template'!A14="","",'Risk template'!A14)</f>
        <v>Travelling</v>
      </c>
      <c r="B14" s="196" t="str">
        <f>IF('Risk template'!A14="","",'Risk template'!D14)</f>
        <v>Bad road conditions</v>
      </c>
      <c r="C14" s="196" t="str">
        <f>IF('Risk template'!A14="","",'Risk template'!F14)</f>
        <v>Accident - fatality</v>
      </c>
      <c r="D14" s="201" t="s">
        <v>53</v>
      </c>
      <c r="E14" s="196" t="str">
        <f>IF('Risk template'!A14="","",'Risk template'!L14)</f>
        <v>Accident - fatality</v>
      </c>
      <c r="F14" s="196" t="str">
        <f>IF('Risk template'!A14="","",'Risk template'!M14)</f>
        <v xml:space="preserve">Administrative: Training, travelling on same road every time. </v>
      </c>
      <c r="G14" s="196">
        <v>5</v>
      </c>
      <c r="H14" s="196" t="s">
        <v>81</v>
      </c>
      <c r="I14" s="198" t="s">
        <v>19</v>
      </c>
      <c r="J14" s="196" t="s">
        <v>436</v>
      </c>
      <c r="K14" s="196" t="str">
        <f>IF('Risk template'!A14="","",'Risk template'!U14)</f>
        <v>National Roads Traffic Act 93 of 1996, Sec 31,58,59,60,63,64 and 65.</v>
      </c>
      <c r="L14" s="104"/>
      <c r="M14" s="161"/>
      <c r="N14" s="161"/>
      <c r="O14" s="161"/>
      <c r="Q14" s="258"/>
      <c r="R14" s="174"/>
      <c r="S14" s="175"/>
      <c r="T14" s="175"/>
      <c r="U14" s="175"/>
      <c r="V14" s="175"/>
      <c r="W14" s="175"/>
    </row>
    <row r="15" spans="1:31" s="159" customFormat="1" ht="100" x14ac:dyDescent="0.3">
      <c r="A15" s="196" t="str">
        <f>IF('Risk template'!A15="","",'Risk template'!A15)</f>
        <v>Travelling</v>
      </c>
      <c r="B15" s="196" t="str">
        <f>IF('Risk template'!A15="","",'Risk template'!D15)</f>
        <v>Speeding</v>
      </c>
      <c r="C15" s="196" t="str">
        <f>IF('Risk template'!A15="","",'Risk template'!F15)</f>
        <v>Accident - fatality</v>
      </c>
      <c r="D15" s="201" t="s">
        <v>53</v>
      </c>
      <c r="E15" s="196" t="str">
        <f>IF('Risk template'!A15="","",'Risk template'!L15)</f>
        <v>Accident - fatality</v>
      </c>
      <c r="F15" s="196" t="str">
        <f>IF('Risk template'!A15="","",'Risk template'!M15)</f>
        <v xml:space="preserve">Administrative: Training on relevant procedures and risks. Engineering controls . Speed exceedence warning alarm. </v>
      </c>
      <c r="G15" s="196">
        <v>5</v>
      </c>
      <c r="H15" s="196" t="s">
        <v>81</v>
      </c>
      <c r="I15" s="198" t="s">
        <v>19</v>
      </c>
      <c r="J15" s="196" t="s">
        <v>436</v>
      </c>
      <c r="K15" s="196" t="str">
        <f>IF('Risk template'!A15="","",'Risk template'!U15)</f>
        <v>National Roads Traffic Act 93 of 1996, Sec 31,58,59,60,63,64 and 65.</v>
      </c>
      <c r="L15" s="104"/>
      <c r="M15" s="161"/>
      <c r="N15" s="161"/>
      <c r="O15" s="161"/>
      <c r="Q15" s="258"/>
      <c r="R15" s="174"/>
      <c r="S15" s="175"/>
      <c r="T15" s="175"/>
      <c r="U15" s="175"/>
      <c r="V15" s="175"/>
      <c r="W15" s="175"/>
    </row>
    <row r="16" spans="1:31" s="159" customFormat="1" ht="80" x14ac:dyDescent="0.3">
      <c r="A16" s="196" t="str">
        <f>IF('Risk template'!A16="","",'Risk template'!A16)</f>
        <v>Travelling</v>
      </c>
      <c r="B16" s="196" t="str">
        <f>IF('Risk template'!A16="","",'Risk template'!D16)</f>
        <v>Rural/dangerous roads</v>
      </c>
      <c r="C16" s="196" t="str">
        <f>IF('Risk template'!A16="","",'Risk template'!F16)</f>
        <v>Accident - fatality</v>
      </c>
      <c r="D16" s="201" t="s">
        <v>53</v>
      </c>
      <c r="E16" s="196" t="str">
        <f>IF('Risk template'!A16="","",'Risk template'!L16)</f>
        <v>Accident - fatality</v>
      </c>
      <c r="F16" s="196" t="str">
        <f>IF('Risk template'!A16="","",'Risk template'!M16)</f>
        <v>Administrative: Training, Road signs. Low speed limit, Eskom Life saving rules.</v>
      </c>
      <c r="G16" s="196">
        <v>5</v>
      </c>
      <c r="H16" s="196" t="s">
        <v>81</v>
      </c>
      <c r="I16" s="198" t="s">
        <v>19</v>
      </c>
      <c r="J16" s="196" t="s">
        <v>436</v>
      </c>
      <c r="K16" s="196" t="str">
        <f>IF('Risk template'!A16="","",'Risk template'!U16)</f>
        <v>National Roads Traffic Act 93 of 1996, Sec 31,58,59,60,63,64 and 65.</v>
      </c>
      <c r="L16" s="104"/>
      <c r="M16" s="161"/>
      <c r="N16" s="161"/>
      <c r="O16" s="161"/>
      <c r="Q16" s="258"/>
      <c r="R16" s="174"/>
      <c r="S16" s="175"/>
      <c r="T16" s="175"/>
      <c r="U16" s="175"/>
      <c r="V16" s="175"/>
      <c r="W16" s="175"/>
    </row>
    <row r="17" spans="1:23" s="159" customFormat="1" ht="120" x14ac:dyDescent="0.3">
      <c r="A17" s="196" t="str">
        <f>IF('Risk template'!A17="","",'Risk template'!A17)</f>
        <v>Travelling</v>
      </c>
      <c r="B17" s="196" t="str">
        <f>IF('Risk template'!A17="","",'Risk template'!D17)</f>
        <v>Rural/dangerous roads</v>
      </c>
      <c r="C17" s="196" t="str">
        <f>IF('Risk template'!A17="","",'Risk template'!F17)</f>
        <v>High jacking -post traumatic stress</v>
      </c>
      <c r="D17" s="201" t="s">
        <v>53</v>
      </c>
      <c r="E17" s="196" t="str">
        <f>IF('Risk template'!A17="","",'Risk template'!L17)</f>
        <v>High jacking -post traumatic stress</v>
      </c>
      <c r="F17" s="196" t="str">
        <f>IF('Risk template'!A17="","",'Risk template'!M17)</f>
        <v>Administrative: Training on relevant procedures and risks. Telematic car tracker. Drivers use of popular roads. EAP program for post traumatic stress.</v>
      </c>
      <c r="G17" s="196">
        <v>5</v>
      </c>
      <c r="H17" s="196" t="s">
        <v>81</v>
      </c>
      <c r="I17" s="198" t="s">
        <v>19</v>
      </c>
      <c r="J17" s="196" t="s">
        <v>436</v>
      </c>
      <c r="K17" s="196" t="str">
        <f>IF('Risk template'!A17="","",'Risk template'!U17)</f>
        <v>National Roads Traffic Act 93 of 1996, Sec 31,58,59,60,63,64 and 65.</v>
      </c>
      <c r="L17" s="105"/>
      <c r="M17" s="161"/>
      <c r="N17" s="161"/>
      <c r="O17" s="161"/>
      <c r="Q17" s="176"/>
      <c r="R17" s="176"/>
      <c r="S17" s="177"/>
      <c r="T17" s="177"/>
      <c r="U17" s="177"/>
      <c r="V17" s="177"/>
      <c r="W17" s="177"/>
    </row>
    <row r="18" spans="1:23" s="159" customFormat="1" ht="80" x14ac:dyDescent="0.3">
      <c r="A18" s="196" t="str">
        <f>IF('Risk template'!A18="","",'Risk template'!A18)</f>
        <v>Walking to and from site</v>
      </c>
      <c r="B18" s="196" t="str">
        <f>IF('Risk template'!A18="","",'Risk template'!D18)</f>
        <v>Uneven road/floor surfaces</v>
      </c>
      <c r="C18" s="196" t="str">
        <f>IF('Risk template'!A18="","",'Risk template'!F18)</f>
        <v xml:space="preserve">Trip and fall - injury </v>
      </c>
      <c r="D18" s="201" t="s">
        <v>53</v>
      </c>
      <c r="E18" s="196" t="str">
        <f>IF('Risk template'!A18="","",'Risk template'!L18)</f>
        <v xml:space="preserve">Trip and fall - injury </v>
      </c>
      <c r="F18" s="196" t="str">
        <f>IF('Risk template'!A18="","",'Risk template'!M18)</f>
        <v>Administrative: SHE Rep inspections, SAP Notification, Awareness ( STAR principles training, Safety induction)</v>
      </c>
      <c r="G18" s="196">
        <v>5</v>
      </c>
      <c r="H18" s="196" t="s">
        <v>81</v>
      </c>
      <c r="I18" s="198" t="s">
        <v>19</v>
      </c>
      <c r="J18" s="196" t="s">
        <v>436</v>
      </c>
      <c r="K18" s="196" t="str">
        <f>IF('Risk template'!A18="","",'Risk template'!U18)</f>
        <v>Occupational Health and Safety Act 85 of 1993, Sec 8</v>
      </c>
      <c r="L18" s="105"/>
      <c r="M18" s="161"/>
      <c r="N18" s="161"/>
      <c r="O18" s="161"/>
      <c r="Q18" s="176"/>
      <c r="R18" s="176"/>
      <c r="S18" s="259"/>
      <c r="T18" s="259"/>
      <c r="U18" s="259"/>
      <c r="V18" s="259"/>
      <c r="W18" s="259"/>
    </row>
    <row r="19" spans="1:23" s="159" customFormat="1" ht="60" x14ac:dyDescent="0.3">
      <c r="A19" s="196" t="str">
        <f>IF('Risk template'!A19="","",'Risk template'!A19)</f>
        <v>Walking to and from site</v>
      </c>
      <c r="B19" s="196" t="str">
        <f>IF('Risk template'!A19="","",'Risk template'!D19)</f>
        <v xml:space="preserve"> Potruding objects on plant</v>
      </c>
      <c r="C19" s="196" t="str">
        <f>IF('Risk template'!A19="","",'Risk template'!F19)</f>
        <v xml:space="preserve">Trip and fall - injury </v>
      </c>
      <c r="D19" s="201" t="s">
        <v>53</v>
      </c>
      <c r="E19" s="196" t="str">
        <f>IF('Risk template'!A19="","",'Risk template'!L19)</f>
        <v>Slip and fall - injury</v>
      </c>
      <c r="F19" s="196" t="str">
        <f>IF('Risk template'!A19="","",'Risk template'!M19)</f>
        <v>Administrative: STAR  principle,  risk assessment. Pipe Color coding</v>
      </c>
      <c r="G19" s="196">
        <v>5</v>
      </c>
      <c r="H19" s="196" t="s">
        <v>81</v>
      </c>
      <c r="I19" s="198" t="s">
        <v>19</v>
      </c>
      <c r="J19" s="196" t="s">
        <v>436</v>
      </c>
      <c r="K19" s="196" t="str">
        <f>IF('Risk template'!A19="","",'Risk template'!U19)</f>
        <v>Occupational Health and Safety Act 85 of 1993, Sec 8</v>
      </c>
      <c r="L19" s="105"/>
      <c r="M19" s="161"/>
      <c r="N19" s="161"/>
      <c r="O19" s="161"/>
    </row>
    <row r="20" spans="1:23" s="159" customFormat="1" ht="100" x14ac:dyDescent="0.3">
      <c r="A20" s="196" t="str">
        <f>IF('Risk template'!A20="","",'Risk template'!A20)</f>
        <v>Walking to and from site</v>
      </c>
      <c r="B20" s="196" t="str">
        <f>IF('Risk template'!A20="","",'Risk template'!D20)</f>
        <v>Open manholes</v>
      </c>
      <c r="C20" s="196" t="str">
        <f>IF('Risk template'!A20="","",'Risk template'!F20)</f>
        <v>Falling -injury / fatality</v>
      </c>
      <c r="D20" s="201" t="s">
        <v>53</v>
      </c>
      <c r="E20" s="196" t="str">
        <f>IF('Risk template'!A20="","",'Risk template'!L20)</f>
        <v>Falling - injury / fatality</v>
      </c>
      <c r="F20" s="196" t="str">
        <f>IF('Risk template'!A20="","",'Risk template'!M20)</f>
        <v xml:space="preserve">Administrative: PTW, Inspections, training on procedures and risks on manholes. Physical  barricading. </v>
      </c>
      <c r="G20" s="196">
        <v>5</v>
      </c>
      <c r="H20" s="196" t="s">
        <v>81</v>
      </c>
      <c r="I20" s="198" t="s">
        <v>19</v>
      </c>
      <c r="J20" s="196" t="s">
        <v>436</v>
      </c>
      <c r="K20" s="196" t="str">
        <f>IF('Risk template'!A20="","",'Risk template'!U20)</f>
        <v>Occupational Health and Safety Act 85 of 1993, Sec 8</v>
      </c>
      <c r="L20" s="105"/>
      <c r="M20" s="161"/>
      <c r="N20" s="161"/>
      <c r="O20" s="161"/>
    </row>
    <row r="21" spans="1:23" s="159" customFormat="1" ht="120" x14ac:dyDescent="0.3">
      <c r="A21" s="196" t="str">
        <f>IF('Risk template'!A21="","",'Risk template'!A21)</f>
        <v>General site activities</v>
      </c>
      <c r="B21" s="196" t="str">
        <f>IF('Risk template'!A21="","",'Risk template'!D21)</f>
        <v>Working under pressure/long hours</v>
      </c>
      <c r="C21" s="196" t="str">
        <f>IF('Risk template'!A21="","",'Risk template'!F21)</f>
        <v>Phycological factors - stress</v>
      </c>
      <c r="D21" s="201" t="s">
        <v>54</v>
      </c>
      <c r="E21" s="196" t="str">
        <f>IF('Risk template'!A21="","",'Risk template'!L21)</f>
        <v>Phycological factors - stress</v>
      </c>
      <c r="F21" s="196" t="str">
        <f>IF('Risk template'!A21="","",'Risk template'!M21)</f>
        <v>Administrative: Arrange enough staff for relief in 8 hours.</v>
      </c>
      <c r="G21" s="196">
        <v>5</v>
      </c>
      <c r="H21" s="196" t="s">
        <v>81</v>
      </c>
      <c r="I21" s="198" t="s">
        <v>19</v>
      </c>
      <c r="J21" s="196" t="s">
        <v>436</v>
      </c>
      <c r="K21" s="196" t="str">
        <f>IF('Risk template'!A21="","",'Risk template'!U21)</f>
        <v>Basic Condition of Employment Act Sec 7.9,10,11,14,15 and 17.Occupational Health and Safety Act 85 of 1993, Sec 8</v>
      </c>
      <c r="L21" s="105"/>
      <c r="M21" s="161"/>
      <c r="N21" s="161"/>
      <c r="O21" s="161"/>
    </row>
    <row r="22" spans="1:23" s="159" customFormat="1" ht="100" x14ac:dyDescent="0.3">
      <c r="A22" s="196" t="str">
        <f>IF('Risk template'!A22="","",'Risk template'!A22)</f>
        <v>Walking to and from site</v>
      </c>
      <c r="B22" s="196" t="str">
        <f>IF('Risk template'!A22="","",'Risk template'!D22)</f>
        <v xml:space="preserve">Walking on stairs without having three point contact. </v>
      </c>
      <c r="C22" s="196" t="str">
        <f>IF('Risk template'!A22="","",'Risk template'!F22)</f>
        <v>Falling - injury</v>
      </c>
      <c r="D22" s="201" t="s">
        <v>53</v>
      </c>
      <c r="E22" s="196" t="str">
        <f>IF('Risk template'!A22="","",'Risk template'!L22)</f>
        <v>Falling - injury</v>
      </c>
      <c r="F22" s="196" t="str">
        <f>IF('Risk template'!A22="","",'Risk template'!M22)</f>
        <v xml:space="preserve">Administrative: Training/awareness (Three point contact). Ensure all steps has Handrails. Built according to standard. </v>
      </c>
      <c r="G22" s="196">
        <v>4</v>
      </c>
      <c r="H22" s="196" t="s">
        <v>81</v>
      </c>
      <c r="I22" s="198" t="s">
        <v>19</v>
      </c>
      <c r="J22" s="196" t="s">
        <v>436</v>
      </c>
      <c r="K22" s="196" t="str">
        <f>IF('Risk template'!A22="","",'Risk template'!U22)</f>
        <v>Occupational Health and Safety Act 85 of 1993, Sec 8</v>
      </c>
      <c r="L22" s="178"/>
      <c r="M22" s="161"/>
      <c r="N22" s="161"/>
      <c r="O22" s="161"/>
    </row>
    <row r="23" spans="1:23" s="159" customFormat="1" ht="120" x14ac:dyDescent="0.3">
      <c r="A23" s="196" t="str">
        <f>IF('Risk template'!A23="","",'Risk template'!A23)</f>
        <v>Driving / Walking</v>
      </c>
      <c r="B23" s="196" t="str">
        <f>IF('Risk template'!A23="","",'Risk template'!D23)</f>
        <v>Use of cell phone while driving or walking</v>
      </c>
      <c r="C23" s="196" t="str">
        <f>IF('Risk template'!A23="","",'Risk template'!F23)</f>
        <v>Accident - injuries / fatality</v>
      </c>
      <c r="D23" s="201" t="s">
        <v>53</v>
      </c>
      <c r="E23" s="196" t="str">
        <f>IF('Risk template'!A23="","",'Risk template'!L23)</f>
        <v>Accident - fatality</v>
      </c>
      <c r="F23" s="196" t="str">
        <f>IF('Risk template'!A23="","",'Risk template'!M23)</f>
        <v>Administrative:  Safety induction awareness. Disciplinary code. Cell phone hands free connection in Eskom motor vehicles installed.</v>
      </c>
      <c r="G23" s="196">
        <v>5</v>
      </c>
      <c r="H23" s="196" t="s">
        <v>81</v>
      </c>
      <c r="I23" s="198" t="s">
        <v>19</v>
      </c>
      <c r="J23" s="196" t="s">
        <v>436</v>
      </c>
      <c r="K23" s="196" t="str">
        <f>IF('Risk template'!A23="","",'Risk template'!U23)</f>
        <v>Eskom's Vehicle &amp; Drivers Safety Management Procedure 240-62946386,Clause 3.4.20</v>
      </c>
      <c r="L23" s="178"/>
      <c r="M23" s="161"/>
      <c r="N23" s="161"/>
      <c r="O23" s="161"/>
    </row>
    <row r="24" spans="1:23" s="159" customFormat="1" ht="160" x14ac:dyDescent="0.3">
      <c r="A24" s="196" t="s">
        <v>495</v>
      </c>
      <c r="B24" s="196" t="s">
        <v>404</v>
      </c>
      <c r="C24" s="196" t="s">
        <v>406</v>
      </c>
      <c r="D24" s="201" t="s">
        <v>53</v>
      </c>
      <c r="E24" s="196" t="s">
        <v>405</v>
      </c>
      <c r="F24" s="196" t="s">
        <v>407</v>
      </c>
      <c r="G24" s="196">
        <v>5</v>
      </c>
      <c r="H24" s="196" t="s">
        <v>81</v>
      </c>
      <c r="I24" s="198" t="s">
        <v>19</v>
      </c>
      <c r="J24" s="196" t="s">
        <v>436</v>
      </c>
      <c r="K24" s="196" t="str">
        <f>IF('Risk template'!A25="","",'Risk template'!U25)</f>
        <v>Occupational Health And Safety Act sec 8</v>
      </c>
      <c r="L24" s="178"/>
      <c r="M24" s="161"/>
      <c r="N24" s="161"/>
      <c r="O24" s="161"/>
    </row>
    <row r="25" spans="1:23" s="159" customFormat="1" ht="120" x14ac:dyDescent="0.3">
      <c r="A25" s="196" t="s">
        <v>495</v>
      </c>
      <c r="B25" s="196" t="s">
        <v>409</v>
      </c>
      <c r="C25" s="196" t="s">
        <v>410</v>
      </c>
      <c r="D25" s="201" t="s">
        <v>54</v>
      </c>
      <c r="E25" s="196" t="s">
        <v>411</v>
      </c>
      <c r="F25" s="196" t="s">
        <v>412</v>
      </c>
      <c r="G25" s="196">
        <v>3</v>
      </c>
      <c r="H25" s="196" t="s">
        <v>81</v>
      </c>
      <c r="I25" s="198" t="s">
        <v>19</v>
      </c>
      <c r="J25" s="196" t="s">
        <v>436</v>
      </c>
      <c r="K25" s="196" t="str">
        <f>IF('Risk template'!A28="","",'Risk template'!U28)</f>
        <v>Driven Machinery Regulation, Reg 17 ,Construction Regulation, Reg 23</v>
      </c>
      <c r="L25" s="178"/>
      <c r="M25" s="161"/>
      <c r="N25" s="161"/>
      <c r="O25" s="161"/>
    </row>
    <row r="26" spans="1:23" s="159" customFormat="1" ht="140" x14ac:dyDescent="0.3">
      <c r="A26" s="196" t="s">
        <v>495</v>
      </c>
      <c r="B26" s="196" t="s">
        <v>414</v>
      </c>
      <c r="C26" s="196" t="s">
        <v>415</v>
      </c>
      <c r="D26" s="201" t="s">
        <v>53</v>
      </c>
      <c r="E26" s="196" t="s">
        <v>405</v>
      </c>
      <c r="F26" s="196" t="s">
        <v>416</v>
      </c>
      <c r="G26" s="196">
        <v>5</v>
      </c>
      <c r="H26" s="196" t="s">
        <v>80</v>
      </c>
      <c r="I26" s="198" t="s">
        <v>19</v>
      </c>
      <c r="J26" s="196" t="s">
        <v>436</v>
      </c>
      <c r="K26" s="196" t="str">
        <f>IF('Risk template'!A33="","",'Risk template'!U33)</f>
        <v>Regulations for Hazardous Chemical Agents Reg 4,5,6,7,8,10,11 and 12. Compliance to Eskom Plant Safety Regulatrions.</v>
      </c>
      <c r="L26" s="178"/>
      <c r="M26" s="161"/>
      <c r="N26" s="161"/>
      <c r="O26" s="161"/>
    </row>
    <row r="27" spans="1:23" s="159" customFormat="1" ht="186" customHeight="1" x14ac:dyDescent="0.3">
      <c r="A27" s="196" t="s">
        <v>495</v>
      </c>
      <c r="B27" s="196" t="s">
        <v>419</v>
      </c>
      <c r="C27" s="196" t="s">
        <v>420</v>
      </c>
      <c r="D27" s="201" t="s">
        <v>53</v>
      </c>
      <c r="E27" s="196" t="s">
        <v>405</v>
      </c>
      <c r="F27" s="196" t="s">
        <v>416</v>
      </c>
      <c r="G27" s="196">
        <v>5</v>
      </c>
      <c r="H27" s="196" t="s">
        <v>80</v>
      </c>
      <c r="I27" s="198" t="s">
        <v>19</v>
      </c>
      <c r="J27" s="196" t="s">
        <v>436</v>
      </c>
      <c r="K27" s="196" t="s">
        <v>339</v>
      </c>
      <c r="L27" s="178"/>
      <c r="M27" s="161"/>
      <c r="N27" s="161"/>
      <c r="O27" s="161"/>
    </row>
    <row r="28" spans="1:23" s="159" customFormat="1" ht="164" customHeight="1" x14ac:dyDescent="0.3">
      <c r="A28" s="196" t="s">
        <v>495</v>
      </c>
      <c r="B28" s="196" t="s">
        <v>422</v>
      </c>
      <c r="C28" s="196" t="s">
        <v>423</v>
      </c>
      <c r="D28" s="201" t="s">
        <v>54</v>
      </c>
      <c r="E28" s="196" t="s">
        <v>424</v>
      </c>
      <c r="F28" s="196" t="s">
        <v>425</v>
      </c>
      <c r="G28" s="196">
        <v>3</v>
      </c>
      <c r="H28" s="196" t="s">
        <v>80</v>
      </c>
      <c r="I28" s="198" t="s">
        <v>19</v>
      </c>
      <c r="J28" s="196" t="s">
        <v>436</v>
      </c>
      <c r="K28" s="196" t="str">
        <f>IF('Risk template'!A35="","",'Risk template'!U35)</f>
        <v>Occupational Health And Safety Act 85 of 1993 Sec 8, Environmental Regulations for Workplaces, Sec 6</v>
      </c>
      <c r="L28" s="178"/>
      <c r="M28" s="161"/>
      <c r="N28" s="161"/>
      <c r="O28" s="161"/>
    </row>
    <row r="29" spans="1:23" s="159" customFormat="1" ht="363.5" customHeight="1" x14ac:dyDescent="0.3">
      <c r="A29" s="196" t="s">
        <v>495</v>
      </c>
      <c r="B29" s="196" t="s">
        <v>496</v>
      </c>
      <c r="C29" s="196" t="s">
        <v>417</v>
      </c>
      <c r="D29" s="201" t="s">
        <v>54</v>
      </c>
      <c r="E29" s="196" t="s">
        <v>418</v>
      </c>
      <c r="F29" s="196" t="s">
        <v>421</v>
      </c>
      <c r="G29" s="196">
        <v>4</v>
      </c>
      <c r="H29" s="196" t="s">
        <v>80</v>
      </c>
      <c r="I29" s="198" t="s">
        <v>19</v>
      </c>
      <c r="J29" s="196" t="s">
        <v>436</v>
      </c>
      <c r="K29" s="196" t="str">
        <f>IF('Risk template'!A36="","",'Risk template'!U36)</f>
        <v>Environmental Regulations for Workplaces, Sec 6</v>
      </c>
      <c r="L29" s="178"/>
      <c r="M29" s="161"/>
      <c r="N29" s="161"/>
      <c r="O29" s="161"/>
    </row>
    <row r="30" spans="1:23" s="159" customFormat="1" ht="217.5" customHeight="1" x14ac:dyDescent="0.3">
      <c r="A30" s="196" t="s">
        <v>495</v>
      </c>
      <c r="B30" s="196" t="s">
        <v>426</v>
      </c>
      <c r="C30" s="196" t="s">
        <v>427</v>
      </c>
      <c r="D30" s="201" t="s">
        <v>53</v>
      </c>
      <c r="E30" s="196" t="s">
        <v>428</v>
      </c>
      <c r="F30" s="196" t="s">
        <v>429</v>
      </c>
      <c r="G30" s="196">
        <v>6</v>
      </c>
      <c r="H30" s="196" t="s">
        <v>80</v>
      </c>
      <c r="I30" s="197" t="s">
        <v>17</v>
      </c>
      <c r="J30" s="196" t="s">
        <v>436</v>
      </c>
      <c r="K30" s="196"/>
      <c r="L30" s="178"/>
      <c r="M30" s="161"/>
      <c r="N30" s="161"/>
      <c r="O30" s="161"/>
    </row>
    <row r="31" spans="1:23" s="159" customFormat="1" ht="128.5" customHeight="1" x14ac:dyDescent="0.3">
      <c r="A31" s="196" t="s">
        <v>495</v>
      </c>
      <c r="B31" s="196" t="s">
        <v>430</v>
      </c>
      <c r="C31" s="196" t="s">
        <v>431</v>
      </c>
      <c r="D31" s="201" t="s">
        <v>53</v>
      </c>
      <c r="E31" s="196" t="s">
        <v>408</v>
      </c>
      <c r="F31" s="196" t="s">
        <v>434</v>
      </c>
      <c r="G31" s="196">
        <v>4</v>
      </c>
      <c r="H31" s="196" t="s">
        <v>80</v>
      </c>
      <c r="I31" s="198" t="s">
        <v>19</v>
      </c>
      <c r="J31" s="196" t="s">
        <v>436</v>
      </c>
      <c r="K31" s="196"/>
      <c r="L31" s="178"/>
      <c r="M31" s="161"/>
      <c r="N31" s="161"/>
      <c r="O31" s="161"/>
    </row>
    <row r="32" spans="1:23" s="159" customFormat="1" ht="99" customHeight="1" thickBot="1" x14ac:dyDescent="0.35">
      <c r="A32" s="196" t="s">
        <v>495</v>
      </c>
      <c r="B32" s="196" t="s">
        <v>432</v>
      </c>
      <c r="C32" s="196" t="s">
        <v>433</v>
      </c>
      <c r="D32" s="201" t="s">
        <v>53</v>
      </c>
      <c r="E32" s="196" t="s">
        <v>405</v>
      </c>
      <c r="F32" s="196" t="s">
        <v>435</v>
      </c>
      <c r="G32" s="196">
        <v>5</v>
      </c>
      <c r="H32" s="196" t="s">
        <v>81</v>
      </c>
      <c r="I32" s="198" t="s">
        <v>19</v>
      </c>
      <c r="J32" s="196" t="s">
        <v>436</v>
      </c>
      <c r="K32" s="196"/>
      <c r="L32" s="178"/>
      <c r="M32" s="161"/>
      <c r="N32" s="161"/>
      <c r="O32" s="161"/>
    </row>
    <row r="33" spans="1:15" s="159" customFormat="1" ht="80" x14ac:dyDescent="0.3">
      <c r="A33" s="260" t="s">
        <v>442</v>
      </c>
      <c r="B33" s="206" t="s">
        <v>437</v>
      </c>
      <c r="C33" s="196" t="s">
        <v>447</v>
      </c>
      <c r="D33" s="196" t="s">
        <v>53</v>
      </c>
      <c r="E33" s="206" t="s">
        <v>443</v>
      </c>
      <c r="F33" s="207" t="s">
        <v>453</v>
      </c>
      <c r="G33" s="196">
        <v>3</v>
      </c>
      <c r="H33" s="196" t="s">
        <v>80</v>
      </c>
      <c r="I33" s="196" t="s">
        <v>19</v>
      </c>
      <c r="J33" s="196" t="s">
        <v>436</v>
      </c>
      <c r="K33" s="196"/>
      <c r="L33" s="178"/>
      <c r="M33" s="161"/>
      <c r="N33" s="161"/>
      <c r="O33" s="161"/>
    </row>
    <row r="34" spans="1:15" s="159" customFormat="1" ht="100" x14ac:dyDescent="0.3">
      <c r="A34" s="262"/>
      <c r="B34" s="196" t="s">
        <v>438</v>
      </c>
      <c r="C34" s="196" t="s">
        <v>448</v>
      </c>
      <c r="D34" s="196" t="s">
        <v>53</v>
      </c>
      <c r="E34" s="196" t="s">
        <v>444</v>
      </c>
      <c r="F34" s="208" t="s">
        <v>454</v>
      </c>
      <c r="G34" s="196">
        <v>3</v>
      </c>
      <c r="H34" s="196" t="s">
        <v>80</v>
      </c>
      <c r="I34" s="196" t="s">
        <v>20</v>
      </c>
      <c r="J34" s="196" t="s">
        <v>436</v>
      </c>
      <c r="K34" s="196"/>
      <c r="L34" s="178"/>
      <c r="M34" s="161"/>
      <c r="N34" s="161"/>
      <c r="O34" s="161"/>
    </row>
    <row r="35" spans="1:15" s="159" customFormat="1" ht="100" x14ac:dyDescent="0.4">
      <c r="A35" s="262"/>
      <c r="B35" s="196" t="s">
        <v>439</v>
      </c>
      <c r="C35" s="196" t="s">
        <v>445</v>
      </c>
      <c r="D35" s="196" t="s">
        <v>53</v>
      </c>
      <c r="E35" s="209" t="s">
        <v>234</v>
      </c>
      <c r="F35" s="208" t="s">
        <v>455</v>
      </c>
      <c r="G35" s="196">
        <v>3</v>
      </c>
      <c r="H35" s="196" t="s">
        <v>80</v>
      </c>
      <c r="I35" s="196" t="s">
        <v>20</v>
      </c>
      <c r="J35" s="196" t="s">
        <v>436</v>
      </c>
      <c r="K35" s="196"/>
      <c r="L35" s="178"/>
      <c r="M35" s="161"/>
      <c r="N35" s="161"/>
      <c r="O35" s="161"/>
    </row>
    <row r="36" spans="1:15" s="159" customFormat="1" ht="100" x14ac:dyDescent="0.3">
      <c r="A36" s="262"/>
      <c r="B36" s="200" t="s">
        <v>440</v>
      </c>
      <c r="C36" s="196" t="s">
        <v>445</v>
      </c>
      <c r="D36" s="196" t="s">
        <v>53</v>
      </c>
      <c r="E36" s="196" t="s">
        <v>446</v>
      </c>
      <c r="F36" s="208" t="s">
        <v>456</v>
      </c>
      <c r="G36" s="196">
        <v>3</v>
      </c>
      <c r="H36" s="196" t="s">
        <v>80</v>
      </c>
      <c r="I36" s="196" t="s">
        <v>20</v>
      </c>
      <c r="J36" s="196" t="s">
        <v>436</v>
      </c>
      <c r="K36" s="196"/>
      <c r="L36" s="178"/>
      <c r="M36" s="161"/>
      <c r="N36" s="161"/>
      <c r="O36" s="161"/>
    </row>
    <row r="37" spans="1:15" s="159" customFormat="1" ht="100" x14ac:dyDescent="0.3">
      <c r="A37" s="262"/>
      <c r="B37" s="260" t="s">
        <v>441</v>
      </c>
      <c r="C37" s="196" t="s">
        <v>449</v>
      </c>
      <c r="D37" s="196" t="s">
        <v>53</v>
      </c>
      <c r="E37" s="196" t="s">
        <v>450</v>
      </c>
      <c r="F37" s="208" t="s">
        <v>457</v>
      </c>
      <c r="G37" s="196">
        <v>3</v>
      </c>
      <c r="H37" s="196" t="s">
        <v>80</v>
      </c>
      <c r="I37" s="196" t="s">
        <v>20</v>
      </c>
      <c r="J37" s="196" t="s">
        <v>436</v>
      </c>
      <c r="K37" s="196"/>
      <c r="L37" s="178"/>
      <c r="M37" s="161"/>
      <c r="N37" s="161"/>
      <c r="O37" s="161"/>
    </row>
    <row r="38" spans="1:15" s="159" customFormat="1" ht="66.5" customHeight="1" thickBot="1" x14ac:dyDescent="0.35">
      <c r="A38" s="262"/>
      <c r="B38" s="261"/>
      <c r="C38" s="196" t="s">
        <v>452</v>
      </c>
      <c r="D38" s="196" t="s">
        <v>53</v>
      </c>
      <c r="E38" s="210" t="s">
        <v>451</v>
      </c>
      <c r="F38" s="211" t="s">
        <v>457</v>
      </c>
      <c r="G38" s="196">
        <v>4</v>
      </c>
      <c r="H38" s="196" t="s">
        <v>80</v>
      </c>
      <c r="I38" s="196" t="s">
        <v>20</v>
      </c>
      <c r="J38" s="196" t="s">
        <v>436</v>
      </c>
      <c r="K38" s="196"/>
      <c r="L38" s="178"/>
      <c r="M38" s="161"/>
      <c r="N38" s="161"/>
      <c r="O38" s="161"/>
    </row>
    <row r="39" spans="1:15" s="159" customFormat="1" ht="60.5" thickBot="1" x14ac:dyDescent="0.35">
      <c r="A39" s="263"/>
      <c r="B39" s="196"/>
      <c r="C39" s="196"/>
      <c r="D39" s="196"/>
      <c r="E39" s="196"/>
      <c r="F39" s="196"/>
      <c r="G39" s="196"/>
      <c r="H39" s="196"/>
      <c r="I39" s="196"/>
      <c r="J39" s="196" t="s">
        <v>436</v>
      </c>
      <c r="K39" s="196"/>
      <c r="L39" s="178"/>
      <c r="M39" s="161"/>
      <c r="N39" s="161"/>
      <c r="O39" s="161"/>
    </row>
    <row r="40" spans="1:15" s="159" customFormat="1" ht="120" x14ac:dyDescent="0.3">
      <c r="A40" s="264" t="s">
        <v>470</v>
      </c>
      <c r="B40" s="212" t="s">
        <v>458</v>
      </c>
      <c r="C40" s="213" t="s">
        <v>471</v>
      </c>
      <c r="D40" s="196" t="s">
        <v>53</v>
      </c>
      <c r="E40" s="212" t="s">
        <v>466</v>
      </c>
      <c r="F40" s="214" t="s">
        <v>472</v>
      </c>
      <c r="G40" s="196">
        <v>5</v>
      </c>
      <c r="H40" s="196" t="s">
        <v>80</v>
      </c>
      <c r="I40" s="196" t="s">
        <v>19</v>
      </c>
      <c r="J40" s="196" t="s">
        <v>436</v>
      </c>
      <c r="K40" s="196"/>
      <c r="L40" s="178"/>
      <c r="M40" s="161"/>
      <c r="N40" s="161"/>
      <c r="O40" s="161"/>
    </row>
    <row r="41" spans="1:15" s="159" customFormat="1" ht="140" x14ac:dyDescent="0.3">
      <c r="A41" s="262"/>
      <c r="B41" s="196" t="s">
        <v>459</v>
      </c>
      <c r="C41" s="215" t="s">
        <v>476</v>
      </c>
      <c r="D41" s="196" t="s">
        <v>53</v>
      </c>
      <c r="E41" s="196" t="s">
        <v>466</v>
      </c>
      <c r="F41" s="208" t="s">
        <v>477</v>
      </c>
      <c r="G41" s="196">
        <v>6</v>
      </c>
      <c r="H41" s="196" t="s">
        <v>80</v>
      </c>
      <c r="I41" s="196" t="s">
        <v>19</v>
      </c>
      <c r="J41" s="196" t="s">
        <v>436</v>
      </c>
      <c r="K41" s="196"/>
      <c r="L41" s="178"/>
      <c r="M41" s="161"/>
    </row>
    <row r="42" spans="1:15" s="159" customFormat="1" ht="60" x14ac:dyDescent="0.3">
      <c r="A42" s="262"/>
      <c r="B42" s="196" t="s">
        <v>460</v>
      </c>
      <c r="C42" s="215" t="s">
        <v>431</v>
      </c>
      <c r="D42" s="196" t="s">
        <v>53</v>
      </c>
      <c r="E42" s="196" t="s">
        <v>480</v>
      </c>
      <c r="F42" s="208" t="s">
        <v>473</v>
      </c>
      <c r="G42" s="196">
        <v>3</v>
      </c>
      <c r="H42" s="196" t="s">
        <v>80</v>
      </c>
      <c r="I42" s="196" t="s">
        <v>20</v>
      </c>
      <c r="J42" s="196" t="s">
        <v>436</v>
      </c>
      <c r="K42" s="196"/>
      <c r="L42" s="178"/>
      <c r="M42" s="161"/>
    </row>
    <row r="43" spans="1:15" s="159" customFormat="1" ht="200" x14ac:dyDescent="0.3">
      <c r="A43" s="262"/>
      <c r="B43" s="212" t="s">
        <v>461</v>
      </c>
      <c r="C43" s="215" t="s">
        <v>478</v>
      </c>
      <c r="D43" s="196" t="s">
        <v>53</v>
      </c>
      <c r="E43" s="212" t="s">
        <v>467</v>
      </c>
      <c r="F43" s="214" t="s">
        <v>479</v>
      </c>
      <c r="G43" s="196">
        <v>5</v>
      </c>
      <c r="H43" s="196" t="s">
        <v>80</v>
      </c>
      <c r="I43" s="196" t="s">
        <v>19</v>
      </c>
      <c r="J43" s="196" t="s">
        <v>436</v>
      </c>
      <c r="K43" s="196"/>
      <c r="L43" s="178"/>
      <c r="M43" s="161"/>
    </row>
    <row r="44" spans="1:15" s="159" customFormat="1" ht="100" x14ac:dyDescent="0.3">
      <c r="A44" s="262"/>
      <c r="B44" s="196" t="s">
        <v>462</v>
      </c>
      <c r="C44" s="215" t="s">
        <v>481</v>
      </c>
      <c r="D44" s="196" t="s">
        <v>54</v>
      </c>
      <c r="E44" s="196" t="s">
        <v>468</v>
      </c>
      <c r="F44" s="208" t="s">
        <v>482</v>
      </c>
      <c r="G44" s="196">
        <v>3</v>
      </c>
      <c r="H44" s="196" t="s">
        <v>80</v>
      </c>
      <c r="I44" s="196" t="s">
        <v>20</v>
      </c>
      <c r="J44" s="196" t="s">
        <v>436</v>
      </c>
      <c r="K44" s="196"/>
      <c r="L44" s="178"/>
      <c r="M44" s="161"/>
    </row>
    <row r="45" spans="1:15" ht="100" x14ac:dyDescent="0.35">
      <c r="A45" s="262"/>
      <c r="B45" s="202" t="s">
        <v>483</v>
      </c>
      <c r="C45" s="216" t="s">
        <v>431</v>
      </c>
      <c r="D45" s="196" t="s">
        <v>53</v>
      </c>
      <c r="E45" s="202" t="s">
        <v>486</v>
      </c>
      <c r="F45" s="217" t="s">
        <v>487</v>
      </c>
      <c r="G45" s="196">
        <v>3</v>
      </c>
      <c r="H45" s="196" t="s">
        <v>80</v>
      </c>
      <c r="I45" s="196" t="s">
        <v>20</v>
      </c>
      <c r="J45" s="196" t="s">
        <v>436</v>
      </c>
      <c r="K45" s="3"/>
      <c r="L45" s="106"/>
      <c r="M45" s="2"/>
    </row>
    <row r="46" spans="1:15" ht="68.5" customHeight="1" x14ac:dyDescent="0.35">
      <c r="A46" s="262"/>
      <c r="B46" s="202" t="s">
        <v>484</v>
      </c>
      <c r="C46" s="202" t="s">
        <v>463</v>
      </c>
      <c r="D46" s="196" t="s">
        <v>53</v>
      </c>
      <c r="E46" s="202" t="s">
        <v>485</v>
      </c>
      <c r="F46" s="217" t="s">
        <v>474</v>
      </c>
      <c r="G46" s="196">
        <v>4</v>
      </c>
      <c r="H46" s="196" t="s">
        <v>80</v>
      </c>
      <c r="I46" s="196" t="s">
        <v>20</v>
      </c>
      <c r="J46" s="196" t="s">
        <v>436</v>
      </c>
      <c r="K46" s="3"/>
      <c r="L46" s="106"/>
      <c r="M46" s="2"/>
    </row>
    <row r="47" spans="1:15" ht="140" x14ac:dyDescent="0.35">
      <c r="A47" s="262"/>
      <c r="B47" s="196" t="s">
        <v>464</v>
      </c>
      <c r="C47" s="218" t="s">
        <v>489</v>
      </c>
      <c r="D47" s="196" t="s">
        <v>53</v>
      </c>
      <c r="E47" s="196" t="s">
        <v>488</v>
      </c>
      <c r="F47" s="208" t="s">
        <v>492</v>
      </c>
      <c r="G47" s="196">
        <v>3</v>
      </c>
      <c r="H47" s="196" t="s">
        <v>80</v>
      </c>
      <c r="I47" s="196" t="s">
        <v>20</v>
      </c>
      <c r="J47" s="196" t="s">
        <v>436</v>
      </c>
      <c r="K47" s="3"/>
      <c r="L47" s="106"/>
      <c r="M47" s="2"/>
    </row>
    <row r="48" spans="1:15" ht="100" x14ac:dyDescent="0.35">
      <c r="A48" s="262"/>
      <c r="B48" s="196" t="s">
        <v>493</v>
      </c>
      <c r="C48" s="218" t="s">
        <v>490</v>
      </c>
      <c r="D48" s="196" t="s">
        <v>53</v>
      </c>
      <c r="E48" s="196" t="s">
        <v>413</v>
      </c>
      <c r="F48" s="208" t="s">
        <v>494</v>
      </c>
      <c r="G48" s="196">
        <v>3</v>
      </c>
      <c r="H48" s="196" t="s">
        <v>80</v>
      </c>
      <c r="I48" s="196" t="s">
        <v>20</v>
      </c>
      <c r="J48" s="196" t="s">
        <v>436</v>
      </c>
      <c r="K48" s="3"/>
      <c r="L48" s="106"/>
      <c r="M48" s="2"/>
    </row>
    <row r="49" spans="1:13" ht="60" x14ac:dyDescent="0.35">
      <c r="A49" s="262"/>
      <c r="B49" s="196" t="s">
        <v>465</v>
      </c>
      <c r="C49" s="218" t="s">
        <v>491</v>
      </c>
      <c r="D49" s="196" t="s">
        <v>53</v>
      </c>
      <c r="E49" s="196" t="s">
        <v>469</v>
      </c>
      <c r="F49" s="208" t="s">
        <v>475</v>
      </c>
      <c r="G49" s="196">
        <v>3</v>
      </c>
      <c r="H49" s="196" t="s">
        <v>80</v>
      </c>
      <c r="I49" s="196" t="s">
        <v>20</v>
      </c>
      <c r="J49" s="196" t="s">
        <v>436</v>
      </c>
      <c r="K49" s="3"/>
      <c r="L49" s="106"/>
      <c r="M49" s="2"/>
    </row>
    <row r="50" spans="1:13" ht="17.5" x14ac:dyDescent="0.35">
      <c r="A50" s="3" t="str">
        <f>IF('Risk template'!A60="","",'Risk template'!A60)</f>
        <v/>
      </c>
      <c r="B50" s="3" t="str">
        <f>IF('Risk template'!A60="","",'Risk template'!D60)</f>
        <v/>
      </c>
      <c r="C50" s="3" t="str">
        <f>IF('Risk template'!A60="","",'Risk template'!F60)</f>
        <v/>
      </c>
      <c r="D50" s="201"/>
      <c r="E50" s="3" t="str">
        <f>IF('Risk template'!A60="","",'Risk template'!L60)</f>
        <v/>
      </c>
      <c r="F50" s="3" t="str">
        <f>IF('Risk template'!A60="","",'Risk template'!M60)</f>
        <v/>
      </c>
      <c r="G50" s="3"/>
      <c r="H50" s="3"/>
      <c r="I50" s="6"/>
      <c r="J50" s="3"/>
      <c r="K50" s="3"/>
      <c r="L50" s="106"/>
      <c r="M50" s="2"/>
    </row>
    <row r="51" spans="1:13" ht="17.5" x14ac:dyDescent="0.35">
      <c r="A51" s="3" t="str">
        <f>IF('Risk template'!A61="","",'Risk template'!A61)</f>
        <v/>
      </c>
      <c r="B51" s="3" t="str">
        <f>IF('Risk template'!A61="","",'Risk template'!D61)</f>
        <v/>
      </c>
      <c r="C51" s="3" t="str">
        <f>IF('Risk template'!A61="","",'Risk template'!F61)</f>
        <v/>
      </c>
      <c r="D51" s="201"/>
      <c r="E51" s="3" t="str">
        <f>IF('Risk template'!A61="","",'Risk template'!L61)</f>
        <v/>
      </c>
      <c r="F51" s="3" t="str">
        <f>IF('Risk template'!A61="","",'Risk template'!M61)</f>
        <v/>
      </c>
      <c r="G51" s="3"/>
      <c r="H51" s="3"/>
      <c r="I51" s="6"/>
      <c r="J51" s="3"/>
      <c r="K51" s="3"/>
      <c r="L51" s="106"/>
      <c r="M51" s="2"/>
    </row>
    <row r="52" spans="1:13" ht="17.5" x14ac:dyDescent="0.35">
      <c r="A52" s="3" t="str">
        <f>IF('Risk template'!A62="","",'Risk template'!A62)</f>
        <v/>
      </c>
      <c r="B52" s="3" t="str">
        <f>IF('Risk template'!A62="","",'Risk template'!D62)</f>
        <v/>
      </c>
      <c r="C52" s="3" t="str">
        <f>IF('Risk template'!A62="","",'Risk template'!F62)</f>
        <v/>
      </c>
      <c r="D52" s="201"/>
      <c r="E52" s="3" t="str">
        <f>IF('Risk template'!A62="","",'Risk template'!L62)</f>
        <v/>
      </c>
      <c r="F52" s="3" t="str">
        <f>IF('Risk template'!A62="","",'Risk template'!M62)</f>
        <v/>
      </c>
      <c r="G52" s="3"/>
      <c r="H52" s="3"/>
      <c r="I52" s="6"/>
      <c r="J52" s="3"/>
      <c r="K52" s="3"/>
      <c r="L52" s="106"/>
      <c r="M52" s="2"/>
    </row>
    <row r="53" spans="1:13" ht="17.5" x14ac:dyDescent="0.35">
      <c r="A53" s="3" t="str">
        <f>IF('Risk template'!A63="","",'Risk template'!A63)</f>
        <v/>
      </c>
      <c r="B53" s="3" t="str">
        <f>IF('Risk template'!A63="","",'Risk template'!D63)</f>
        <v/>
      </c>
      <c r="C53" s="3" t="str">
        <f>IF('Risk template'!A63="","",'Risk template'!F63)</f>
        <v/>
      </c>
      <c r="D53" s="201"/>
      <c r="E53" s="3" t="str">
        <f>IF('Risk template'!A63="","",'Risk template'!L63)</f>
        <v/>
      </c>
      <c r="F53" s="3" t="str">
        <f>IF('Risk template'!A63="","",'Risk template'!M63)</f>
        <v/>
      </c>
      <c r="G53" s="3"/>
      <c r="H53" s="3"/>
      <c r="I53" s="6"/>
      <c r="J53" s="3"/>
      <c r="K53" s="3"/>
      <c r="L53" s="106"/>
      <c r="M53" s="2"/>
    </row>
    <row r="54" spans="1:13" ht="17.5" x14ac:dyDescent="0.35">
      <c r="A54" s="3" t="str">
        <f>IF('Risk template'!A64="","",'Risk template'!A64)</f>
        <v/>
      </c>
      <c r="B54" s="3" t="str">
        <f>IF('Risk template'!A64="","",'Risk template'!D64)</f>
        <v/>
      </c>
      <c r="C54" s="3" t="str">
        <f>IF('Risk template'!A64="","",'Risk template'!F64)</f>
        <v/>
      </c>
      <c r="D54" s="201"/>
      <c r="E54" s="3" t="str">
        <f>IF('Risk template'!A64="","",'Risk template'!L64)</f>
        <v/>
      </c>
      <c r="F54" s="3" t="str">
        <f>IF('Risk template'!A64="","",'Risk template'!M64)</f>
        <v/>
      </c>
      <c r="G54" s="3"/>
      <c r="H54" s="3"/>
      <c r="I54" s="6"/>
      <c r="J54" s="3"/>
      <c r="K54" s="3"/>
      <c r="L54" s="106"/>
      <c r="M54" s="2"/>
    </row>
    <row r="55" spans="1:13" ht="17.5" x14ac:dyDescent="0.35">
      <c r="A55" s="3" t="str">
        <f>IF('Risk template'!A65="","",'Risk template'!A65)</f>
        <v/>
      </c>
      <c r="B55" s="3" t="str">
        <f>IF('Risk template'!A65="","",'Risk template'!D65)</f>
        <v/>
      </c>
      <c r="C55" s="3" t="str">
        <f>IF('Risk template'!A65="","",'Risk template'!F65)</f>
        <v/>
      </c>
      <c r="D55" s="201"/>
      <c r="E55" s="3" t="str">
        <f>IF('Risk template'!A65="","",'Risk template'!L65)</f>
        <v/>
      </c>
      <c r="F55" s="3" t="str">
        <f>IF('Risk template'!A65="","",'Risk template'!M65)</f>
        <v/>
      </c>
      <c r="G55" s="3"/>
      <c r="H55" s="3"/>
      <c r="I55" s="6"/>
      <c r="J55" s="3"/>
      <c r="K55" s="3"/>
      <c r="L55" s="106"/>
      <c r="M55" s="2"/>
    </row>
    <row r="56" spans="1:13" ht="17.5" x14ac:dyDescent="0.35">
      <c r="A56" s="3" t="str">
        <f>IF('Risk template'!A66="","",'Risk template'!A66)</f>
        <v/>
      </c>
      <c r="B56" s="3" t="str">
        <f>IF('Risk template'!A66="","",'Risk template'!D66)</f>
        <v/>
      </c>
      <c r="C56" s="3" t="str">
        <f>IF('Risk template'!A66="","",'Risk template'!F66)</f>
        <v/>
      </c>
      <c r="D56" s="201"/>
      <c r="E56" s="3" t="str">
        <f>IF('Risk template'!A66="","",'Risk template'!L66)</f>
        <v/>
      </c>
      <c r="F56" s="3" t="str">
        <f>IF('Risk template'!A66="","",'Risk template'!M66)</f>
        <v/>
      </c>
      <c r="G56" s="3"/>
      <c r="H56" s="3"/>
      <c r="I56" s="6"/>
      <c r="J56" s="3"/>
      <c r="K56" s="3"/>
      <c r="L56" s="106"/>
      <c r="M56" s="2"/>
    </row>
    <row r="57" spans="1:13" ht="17.5" x14ac:dyDescent="0.35">
      <c r="A57" s="3" t="str">
        <f>IF('Risk template'!A67="","",'Risk template'!A67)</f>
        <v/>
      </c>
      <c r="B57" s="3" t="str">
        <f>IF('Risk template'!A67="","",'Risk template'!D67)</f>
        <v/>
      </c>
      <c r="C57" s="3" t="str">
        <f>IF('Risk template'!A67="","",'Risk template'!F67)</f>
        <v/>
      </c>
      <c r="D57" s="201"/>
      <c r="E57" s="3" t="str">
        <f>IF('Risk template'!A67="","",'Risk template'!L67)</f>
        <v/>
      </c>
      <c r="F57" s="3" t="str">
        <f>IF('Risk template'!A67="","",'Risk template'!M67)</f>
        <v/>
      </c>
      <c r="G57" s="3"/>
      <c r="H57" s="3"/>
      <c r="I57" s="6"/>
      <c r="J57" s="3"/>
      <c r="K57" s="3"/>
      <c r="L57" s="106"/>
      <c r="M57" s="2"/>
    </row>
    <row r="58" spans="1:13" ht="17.5" x14ac:dyDescent="0.35">
      <c r="A58" s="3" t="str">
        <f>IF('Risk template'!A68="","",'Risk template'!A68)</f>
        <v/>
      </c>
      <c r="B58" s="3" t="str">
        <f>IF('Risk template'!A68="","",'Risk template'!D68)</f>
        <v/>
      </c>
      <c r="C58" s="3" t="str">
        <f>IF('Risk template'!A68="","",'Risk template'!F68)</f>
        <v/>
      </c>
      <c r="D58" s="201"/>
      <c r="E58" s="3" t="str">
        <f>IF('Risk template'!A68="","",'Risk template'!L68)</f>
        <v/>
      </c>
      <c r="F58" s="3" t="str">
        <f>IF('Risk template'!A68="","",'Risk template'!M68)</f>
        <v/>
      </c>
      <c r="G58" s="3"/>
      <c r="H58" s="3"/>
      <c r="I58" s="6"/>
      <c r="J58" s="3"/>
      <c r="K58" s="3"/>
      <c r="L58" s="106"/>
      <c r="M58" s="2"/>
    </row>
    <row r="59" spans="1:13" ht="17.5" x14ac:dyDescent="0.35">
      <c r="A59" s="3" t="str">
        <f>IF('Risk template'!A69="","",'Risk template'!A69)</f>
        <v/>
      </c>
      <c r="B59" s="3" t="str">
        <f>IF('Risk template'!A69="","",'Risk template'!D69)</f>
        <v/>
      </c>
      <c r="C59" s="3" t="str">
        <f>IF('Risk template'!A69="","",'Risk template'!F69)</f>
        <v/>
      </c>
      <c r="D59" s="201"/>
      <c r="E59" s="3" t="str">
        <f>IF('Risk template'!A69="","",'Risk template'!L69)</f>
        <v/>
      </c>
      <c r="F59" s="3" t="str">
        <f>IF('Risk template'!A69="","",'Risk template'!M69)</f>
        <v/>
      </c>
      <c r="G59" s="3"/>
      <c r="H59" s="3"/>
      <c r="I59" s="6"/>
      <c r="J59" s="3"/>
      <c r="K59" s="3"/>
      <c r="L59" s="106"/>
      <c r="M59" s="2"/>
    </row>
    <row r="60" spans="1:13" ht="17.5" x14ac:dyDescent="0.35">
      <c r="A60" s="3" t="str">
        <f>IF('Risk template'!A70="","",'Risk template'!A70)</f>
        <v/>
      </c>
      <c r="B60" s="3" t="str">
        <f>IF('Risk template'!A70="","",'Risk template'!D70)</f>
        <v/>
      </c>
      <c r="C60" s="3" t="str">
        <f>IF('Risk template'!A70="","",'Risk template'!F70)</f>
        <v/>
      </c>
      <c r="D60" s="201"/>
      <c r="E60" s="3" t="str">
        <f>IF('Risk template'!A70="","",'Risk template'!L70)</f>
        <v/>
      </c>
      <c r="F60" s="3" t="str">
        <f>IF('Risk template'!A70="","",'Risk template'!M70)</f>
        <v/>
      </c>
      <c r="G60" s="3"/>
      <c r="H60" s="3"/>
      <c r="I60" s="6"/>
      <c r="J60" s="3"/>
      <c r="K60" s="3"/>
      <c r="L60" s="106"/>
      <c r="M60" s="2"/>
    </row>
    <row r="61" spans="1:13" ht="17.5" x14ac:dyDescent="0.35">
      <c r="A61" s="3" t="str">
        <f>IF('Risk template'!A71="","",'Risk template'!A71)</f>
        <v/>
      </c>
      <c r="B61" s="3" t="str">
        <f>IF('Risk template'!A71="","",'Risk template'!D71)</f>
        <v/>
      </c>
      <c r="C61" s="3" t="str">
        <f>IF('Risk template'!A71="","",'Risk template'!F71)</f>
        <v/>
      </c>
      <c r="D61" s="201"/>
      <c r="E61" s="3" t="str">
        <f>IF('Risk template'!A71="","",'Risk template'!L71)</f>
        <v/>
      </c>
      <c r="F61" s="3" t="str">
        <f>IF('Risk template'!A71="","",'Risk template'!M71)</f>
        <v/>
      </c>
      <c r="G61" s="3"/>
      <c r="H61" s="3"/>
      <c r="I61" s="6"/>
      <c r="J61" s="3"/>
      <c r="K61" s="3"/>
      <c r="L61" s="106"/>
      <c r="M61" s="2"/>
    </row>
    <row r="62" spans="1:13" ht="17.5" x14ac:dyDescent="0.35">
      <c r="A62" s="3" t="str">
        <f>IF('Risk template'!A72="","",'Risk template'!A72)</f>
        <v/>
      </c>
      <c r="B62" s="3" t="str">
        <f>IF('Risk template'!A72="","",'Risk template'!D72)</f>
        <v/>
      </c>
      <c r="C62" s="3" t="str">
        <f>IF('Risk template'!A72="","",'Risk template'!F72)</f>
        <v/>
      </c>
      <c r="D62" s="201"/>
      <c r="E62" s="3" t="str">
        <f>IF('Risk template'!A72="","",'Risk template'!L72)</f>
        <v/>
      </c>
      <c r="F62" s="3" t="str">
        <f>IF('Risk template'!A72="","",'Risk template'!M72)</f>
        <v/>
      </c>
      <c r="G62" s="3"/>
      <c r="H62" s="3"/>
      <c r="I62" s="6"/>
      <c r="J62" s="3"/>
      <c r="K62" s="3"/>
      <c r="L62" s="106"/>
      <c r="M62" s="2"/>
    </row>
    <row r="63" spans="1:13" ht="17.5" x14ac:dyDescent="0.35">
      <c r="A63" s="3" t="str">
        <f>IF('Risk template'!A73="","",'Risk template'!A73)</f>
        <v/>
      </c>
      <c r="B63" s="3" t="str">
        <f>IF('Risk template'!A73="","",'Risk template'!D73)</f>
        <v/>
      </c>
      <c r="C63" s="3" t="str">
        <f>IF('Risk template'!A73="","",'Risk template'!F73)</f>
        <v/>
      </c>
      <c r="D63" s="201"/>
      <c r="E63" s="3" t="str">
        <f>IF('Risk template'!A73="","",'Risk template'!L73)</f>
        <v/>
      </c>
      <c r="F63" s="3" t="str">
        <f>IF('Risk template'!A73="","",'Risk template'!M73)</f>
        <v/>
      </c>
      <c r="G63" s="3"/>
      <c r="H63" s="3"/>
      <c r="I63" s="6"/>
      <c r="J63" s="3"/>
      <c r="K63" s="3"/>
      <c r="L63" s="106"/>
      <c r="M63" s="2"/>
    </row>
    <row r="64" spans="1:13" ht="17.5" x14ac:dyDescent="0.35">
      <c r="A64" s="3" t="str">
        <f>IF('Risk template'!A74="","",'Risk template'!A74)</f>
        <v/>
      </c>
      <c r="B64" s="3" t="str">
        <f>IF('Risk template'!A74="","",'Risk template'!D74)</f>
        <v/>
      </c>
      <c r="C64" s="3" t="str">
        <f>IF('Risk template'!A74="","",'Risk template'!F74)</f>
        <v/>
      </c>
      <c r="D64" s="201"/>
      <c r="E64" s="3" t="str">
        <f>IF('Risk template'!A74="","",'Risk template'!L74)</f>
        <v/>
      </c>
      <c r="F64" s="3" t="str">
        <f>IF('Risk template'!A74="","",'Risk template'!M74)</f>
        <v/>
      </c>
      <c r="G64" s="3"/>
      <c r="H64" s="3"/>
      <c r="I64" s="6"/>
      <c r="J64" s="3"/>
      <c r="K64" s="3"/>
      <c r="L64" s="106"/>
      <c r="M64" s="2"/>
    </row>
    <row r="65" spans="1:13" ht="17.5" x14ac:dyDescent="0.35">
      <c r="A65" s="3" t="str">
        <f>IF('Risk template'!A75="","",'Risk template'!A75)</f>
        <v/>
      </c>
      <c r="B65" s="3" t="str">
        <f>IF('Risk template'!A75="","",'Risk template'!D75)</f>
        <v/>
      </c>
      <c r="C65" s="3" t="str">
        <f>IF('Risk template'!A75="","",'Risk template'!F75)</f>
        <v/>
      </c>
      <c r="D65" s="201"/>
      <c r="E65" s="3" t="str">
        <f>IF('Risk template'!A75="","",'Risk template'!L75)</f>
        <v/>
      </c>
      <c r="F65" s="3" t="str">
        <f>IF('Risk template'!A75="","",'Risk template'!M75)</f>
        <v/>
      </c>
      <c r="G65" s="3"/>
      <c r="H65" s="3"/>
      <c r="I65" s="6"/>
      <c r="J65" s="3"/>
      <c r="K65" s="3"/>
      <c r="L65" s="106"/>
      <c r="M65" s="2"/>
    </row>
    <row r="66" spans="1:13" ht="17.5" x14ac:dyDescent="0.35">
      <c r="A66" s="3" t="str">
        <f>IF('Risk template'!A76="","",'Risk template'!A76)</f>
        <v/>
      </c>
      <c r="B66" s="3" t="str">
        <f>IF('Risk template'!A76="","",'Risk template'!D76)</f>
        <v/>
      </c>
      <c r="C66" s="3" t="str">
        <f>IF('Risk template'!A76="","",'Risk template'!F76)</f>
        <v/>
      </c>
      <c r="D66" s="201"/>
      <c r="E66" s="3" t="str">
        <f>IF('Risk template'!A76="","",'Risk template'!L76)</f>
        <v/>
      </c>
      <c r="F66" s="3" t="str">
        <f>IF('Risk template'!A76="","",'Risk template'!M76)</f>
        <v/>
      </c>
      <c r="G66" s="3"/>
      <c r="H66" s="3"/>
      <c r="I66" s="6"/>
      <c r="J66" s="3"/>
      <c r="K66" s="3"/>
      <c r="L66" s="106"/>
      <c r="M66" s="2"/>
    </row>
    <row r="67" spans="1:13" ht="17.5" x14ac:dyDescent="0.35">
      <c r="A67" s="3" t="str">
        <f>IF('Risk template'!A77="","",'Risk template'!A77)</f>
        <v/>
      </c>
      <c r="B67" s="3" t="str">
        <f>IF('Risk template'!A77="","",'Risk template'!D77)</f>
        <v/>
      </c>
      <c r="C67" s="3" t="str">
        <f>IF('Risk template'!A77="","",'Risk template'!F77)</f>
        <v/>
      </c>
      <c r="D67" s="201"/>
      <c r="E67" s="3" t="str">
        <f>IF('Risk template'!A77="","",'Risk template'!L77)</f>
        <v/>
      </c>
      <c r="F67" s="3" t="str">
        <f>IF('Risk template'!A77="","",'Risk template'!M77)</f>
        <v/>
      </c>
      <c r="G67" s="3"/>
      <c r="H67" s="3"/>
      <c r="I67" s="6"/>
      <c r="J67" s="3"/>
      <c r="K67" s="3"/>
      <c r="L67" s="106"/>
      <c r="M67" s="2"/>
    </row>
    <row r="68" spans="1:13" ht="17.5" x14ac:dyDescent="0.35">
      <c r="A68" s="3" t="str">
        <f>IF('Risk template'!A78="","",'Risk template'!A78)</f>
        <v/>
      </c>
      <c r="B68" s="3" t="str">
        <f>IF('Risk template'!A78="","",'Risk template'!D78)</f>
        <v/>
      </c>
      <c r="C68" s="3" t="str">
        <f>IF('Risk template'!A78="","",'Risk template'!F78)</f>
        <v/>
      </c>
      <c r="D68" s="201"/>
      <c r="E68" s="3" t="str">
        <f>IF('Risk template'!A78="","",'Risk template'!L78)</f>
        <v/>
      </c>
      <c r="F68" s="3" t="str">
        <f>IF('Risk template'!A78="","",'Risk template'!M78)</f>
        <v/>
      </c>
      <c r="G68" s="3"/>
      <c r="H68" s="3"/>
      <c r="I68" s="6"/>
      <c r="J68" s="3"/>
      <c r="K68" s="3"/>
      <c r="L68" s="106"/>
      <c r="M68" s="2"/>
    </row>
    <row r="69" spans="1:13" ht="17.5" x14ac:dyDescent="0.35">
      <c r="A69" s="3" t="str">
        <f>IF('Risk template'!A79="","",'Risk template'!A79)</f>
        <v/>
      </c>
      <c r="B69" s="3" t="str">
        <f>IF('Risk template'!A79="","",'Risk template'!D79)</f>
        <v/>
      </c>
      <c r="C69" s="3" t="str">
        <f>IF('Risk template'!A79="","",'Risk template'!F79)</f>
        <v/>
      </c>
      <c r="D69" s="201"/>
      <c r="E69" s="3" t="str">
        <f>IF('Risk template'!A79="","",'Risk template'!L79)</f>
        <v/>
      </c>
      <c r="F69" s="3" t="str">
        <f>IF('Risk template'!A79="","",'Risk template'!M79)</f>
        <v/>
      </c>
      <c r="G69" s="3"/>
      <c r="H69" s="3"/>
      <c r="I69" s="6"/>
      <c r="J69" s="3"/>
      <c r="K69" s="3"/>
      <c r="L69" s="106"/>
      <c r="M69" s="2"/>
    </row>
    <row r="70" spans="1:13" ht="17.5" x14ac:dyDescent="0.35">
      <c r="A70" s="3" t="s">
        <v>137</v>
      </c>
      <c r="B70" s="3" t="str">
        <f>IF('Risk template'!A80="","",'Risk template'!D80)</f>
        <v/>
      </c>
      <c r="C70" s="3" t="str">
        <f>IF('Risk template'!A80="","",'Risk template'!F80)</f>
        <v/>
      </c>
      <c r="D70" s="201"/>
      <c r="E70" s="3" t="str">
        <f>IF('Risk template'!A80="","",'Risk template'!L80)</f>
        <v/>
      </c>
      <c r="F70" s="3" t="str">
        <f>IF('Risk template'!A80="","",'Risk template'!M80)</f>
        <v/>
      </c>
      <c r="G70" s="3"/>
      <c r="H70" s="3"/>
      <c r="I70" s="6"/>
      <c r="J70" s="3"/>
      <c r="K70" s="3"/>
      <c r="L70" s="106"/>
      <c r="M70" s="2"/>
    </row>
    <row r="71" spans="1:13" ht="17.5" x14ac:dyDescent="0.35">
      <c r="A71" s="3" t="str">
        <f>IF('Risk template'!A81="","",'Risk template'!A81)</f>
        <v/>
      </c>
      <c r="B71" s="3" t="str">
        <f>IF('Risk template'!A81="","",'Risk template'!D81)</f>
        <v/>
      </c>
      <c r="C71" s="3" t="str">
        <f>IF('Risk template'!A81="","",'Risk template'!F81)</f>
        <v/>
      </c>
      <c r="D71" s="201"/>
      <c r="E71" s="3" t="str">
        <f>IF('Risk template'!A81="","",'Risk template'!L81)</f>
        <v/>
      </c>
      <c r="F71" s="3" t="str">
        <f>IF('Risk template'!A81="","",'Risk template'!M81)</f>
        <v/>
      </c>
      <c r="G71" s="3"/>
      <c r="H71" s="3"/>
      <c r="I71" s="6"/>
      <c r="J71" s="3"/>
      <c r="K71" s="3"/>
      <c r="L71" s="106"/>
      <c r="M71" s="2"/>
    </row>
    <row r="72" spans="1:13" ht="17.5" x14ac:dyDescent="0.35">
      <c r="A72" s="3" t="str">
        <f>IF('Risk template'!A82="","",'Risk template'!A82)</f>
        <v/>
      </c>
      <c r="B72" s="3" t="str">
        <f>IF('Risk template'!A82="","",'Risk template'!D82)</f>
        <v/>
      </c>
      <c r="C72" s="3" t="str">
        <f>IF('Risk template'!A82="","",'Risk template'!F82)</f>
        <v/>
      </c>
      <c r="D72" s="201"/>
      <c r="E72" s="3" t="str">
        <f>IF('Risk template'!A82="","",'Risk template'!L82)</f>
        <v/>
      </c>
      <c r="F72" s="3" t="str">
        <f>IF('Risk template'!A82="","",'Risk template'!M82)</f>
        <v/>
      </c>
      <c r="G72" s="3"/>
      <c r="H72" s="3"/>
      <c r="I72" s="6"/>
      <c r="J72" s="3"/>
      <c r="K72" s="3"/>
      <c r="L72" s="106"/>
      <c r="M72" s="2"/>
    </row>
    <row r="73" spans="1:13" ht="17.5" x14ac:dyDescent="0.35">
      <c r="A73" s="3" t="str">
        <f>IF('Risk template'!A83="","",'Risk template'!A83)</f>
        <v/>
      </c>
      <c r="B73" s="3" t="str">
        <f>IF('Risk template'!A83="","",'Risk template'!D83)</f>
        <v/>
      </c>
      <c r="C73" s="3" t="str">
        <f>IF('Risk template'!A83="","",'Risk template'!F83)</f>
        <v/>
      </c>
      <c r="D73" s="201"/>
      <c r="E73" s="3" t="str">
        <f>IF('Risk template'!A83="","",'Risk template'!L83)</f>
        <v/>
      </c>
      <c r="F73" s="3" t="str">
        <f>IF('Risk template'!A83="","",'Risk template'!M83)</f>
        <v/>
      </c>
      <c r="G73" s="3"/>
      <c r="H73" s="3"/>
      <c r="I73" s="6"/>
      <c r="J73" s="3"/>
      <c r="K73" s="3"/>
      <c r="L73" s="106"/>
      <c r="M73" s="2"/>
    </row>
    <row r="74" spans="1:13" ht="17.5" x14ac:dyDescent="0.35">
      <c r="A74" s="3" t="str">
        <f>IF('Risk template'!A84="","",'Risk template'!A84)</f>
        <v/>
      </c>
      <c r="B74" s="3" t="str">
        <f>IF('Risk template'!A84="","",'Risk template'!D84)</f>
        <v/>
      </c>
      <c r="C74" s="3" t="str">
        <f>IF('Risk template'!A84="","",'Risk template'!F84)</f>
        <v/>
      </c>
      <c r="D74" s="201"/>
      <c r="E74" s="3" t="str">
        <f>IF('Risk template'!A84="","",'Risk template'!L84)</f>
        <v/>
      </c>
      <c r="F74" s="3" t="str">
        <f>IF('Risk template'!A84="","",'Risk template'!M84)</f>
        <v/>
      </c>
      <c r="G74" s="3"/>
      <c r="H74" s="3"/>
      <c r="I74" s="6"/>
      <c r="J74" s="3"/>
      <c r="K74" s="3"/>
      <c r="L74" s="106"/>
      <c r="M74" s="2"/>
    </row>
    <row r="75" spans="1:13" ht="17.5" x14ac:dyDescent="0.35">
      <c r="A75" s="3" t="str">
        <f>IF('Risk template'!A85="","",'Risk template'!A85)</f>
        <v/>
      </c>
      <c r="B75" s="3" t="str">
        <f>IF('Risk template'!A85="","",'Risk template'!D85)</f>
        <v/>
      </c>
      <c r="C75" s="3" t="str">
        <f>IF('Risk template'!A85="","",'Risk template'!F85)</f>
        <v/>
      </c>
      <c r="D75" s="201"/>
      <c r="E75" s="3" t="str">
        <f>IF('Risk template'!A85="","",'Risk template'!L85)</f>
        <v/>
      </c>
      <c r="F75" s="3" t="str">
        <f>IF('Risk template'!A85="","",'Risk template'!M85)</f>
        <v/>
      </c>
      <c r="G75" s="3"/>
      <c r="H75" s="3"/>
      <c r="I75" s="6"/>
      <c r="J75" s="3"/>
      <c r="K75" s="3"/>
      <c r="L75" s="106"/>
      <c r="M75" s="2"/>
    </row>
    <row r="76" spans="1:13" ht="17.5" x14ac:dyDescent="0.35">
      <c r="A76" s="3" t="str">
        <f>IF('Risk template'!A86="","",'Risk template'!A86)</f>
        <v/>
      </c>
      <c r="B76" s="3" t="str">
        <f>IF('Risk template'!A86="","",'Risk template'!D86)</f>
        <v/>
      </c>
      <c r="C76" s="3" t="str">
        <f>IF('Risk template'!A86="","",'Risk template'!F86)</f>
        <v/>
      </c>
      <c r="D76" s="201"/>
      <c r="E76" s="3" t="str">
        <f>IF('Risk template'!A86="","",'Risk template'!L86)</f>
        <v/>
      </c>
      <c r="F76" s="3" t="str">
        <f>IF('Risk template'!A86="","",'Risk template'!M86)</f>
        <v/>
      </c>
      <c r="G76" s="3"/>
      <c r="H76" s="3"/>
      <c r="I76" s="6"/>
      <c r="J76" s="3"/>
      <c r="K76" s="3"/>
      <c r="L76" s="106"/>
      <c r="M76" s="2"/>
    </row>
    <row r="77" spans="1:13" ht="17.5" x14ac:dyDescent="0.35">
      <c r="A77" s="3" t="str">
        <f>IF('Risk template'!A87="","",'Risk template'!A87)</f>
        <v/>
      </c>
      <c r="B77" s="3" t="str">
        <f>IF('Risk template'!A87="","",'Risk template'!D87)</f>
        <v/>
      </c>
      <c r="C77" s="3" t="str">
        <f>IF('Risk template'!A87="","",'Risk template'!F87)</f>
        <v/>
      </c>
      <c r="D77" s="201"/>
      <c r="E77" s="3" t="str">
        <f>IF('Risk template'!A87="","",'Risk template'!L87)</f>
        <v/>
      </c>
      <c r="F77" s="3" t="str">
        <f>IF('Risk template'!A87="","",'Risk template'!M87)</f>
        <v/>
      </c>
      <c r="G77" s="3"/>
      <c r="H77" s="3"/>
      <c r="I77" s="6"/>
      <c r="J77" s="3"/>
      <c r="K77" s="3"/>
      <c r="L77" s="106"/>
      <c r="M77" s="2"/>
    </row>
    <row r="78" spans="1:13" ht="17.5" x14ac:dyDescent="0.35">
      <c r="A78" s="3" t="str">
        <f>IF('Risk template'!A88="","",'Risk template'!A88)</f>
        <v/>
      </c>
      <c r="B78" s="3" t="str">
        <f>IF('Risk template'!A88="","",'Risk template'!D88)</f>
        <v/>
      </c>
      <c r="C78" s="3" t="str">
        <f>IF('Risk template'!A88="","",'Risk template'!F88)</f>
        <v/>
      </c>
      <c r="D78" s="201"/>
      <c r="E78" s="3" t="str">
        <f>IF('Risk template'!A88="","",'Risk template'!L88)</f>
        <v/>
      </c>
      <c r="F78" s="3" t="str">
        <f>IF('Risk template'!A88="","",'Risk template'!M88)</f>
        <v/>
      </c>
      <c r="G78" s="3"/>
      <c r="H78" s="3"/>
      <c r="I78" s="6"/>
      <c r="J78" s="3"/>
      <c r="K78" s="3"/>
      <c r="L78" s="106"/>
      <c r="M78" s="2"/>
    </row>
    <row r="79" spans="1:13" ht="17.5" x14ac:dyDescent="0.35">
      <c r="A79" s="3" t="str">
        <f>IF('Risk template'!A89="","",'Risk template'!A89)</f>
        <v/>
      </c>
      <c r="B79" s="3" t="str">
        <f>IF('Risk template'!A89="","",'Risk template'!D89)</f>
        <v/>
      </c>
      <c r="C79" s="3" t="str">
        <f>IF('Risk template'!A89="","",'Risk template'!F89)</f>
        <v/>
      </c>
      <c r="D79" s="201"/>
      <c r="E79" s="3" t="str">
        <f>IF('Risk template'!A89="","",'Risk template'!L89)</f>
        <v/>
      </c>
      <c r="F79" s="3" t="str">
        <f>IF('Risk template'!A89="","",'Risk template'!M89)</f>
        <v/>
      </c>
      <c r="G79" s="3"/>
      <c r="H79" s="3"/>
      <c r="I79" s="6"/>
      <c r="J79" s="3"/>
      <c r="K79" s="3"/>
      <c r="L79" s="106"/>
      <c r="M79" s="2"/>
    </row>
    <row r="80" spans="1:13" ht="17.5" x14ac:dyDescent="0.35">
      <c r="A80" s="3" t="str">
        <f>IF('Risk template'!A90="","",'Risk template'!A90)</f>
        <v/>
      </c>
      <c r="B80" s="3" t="str">
        <f>IF('Risk template'!A90="","",'Risk template'!D90)</f>
        <v/>
      </c>
      <c r="C80" s="3" t="str">
        <f>IF('Risk template'!A90="","",'Risk template'!F90)</f>
        <v/>
      </c>
      <c r="D80" s="201"/>
      <c r="E80" s="3" t="str">
        <f>IF('Risk template'!A90="","",'Risk template'!L90)</f>
        <v/>
      </c>
      <c r="F80" s="3" t="str">
        <f>IF('Risk template'!A90="","",'Risk template'!M90)</f>
        <v/>
      </c>
      <c r="G80" s="3"/>
      <c r="H80" s="3"/>
      <c r="I80" s="6"/>
      <c r="J80" s="3"/>
      <c r="K80" s="3"/>
      <c r="L80" s="106"/>
      <c r="M80" s="2"/>
    </row>
    <row r="81" spans="1:13" ht="17.5" x14ac:dyDescent="0.35">
      <c r="A81" s="3" t="str">
        <f>IF('Risk template'!A91="","",'Risk template'!A91)</f>
        <v/>
      </c>
      <c r="B81" s="3" t="str">
        <f>IF('Risk template'!A91="","",'Risk template'!D91)</f>
        <v/>
      </c>
      <c r="C81" s="3" t="str">
        <f>IF('Risk template'!A91="","",'Risk template'!F91)</f>
        <v/>
      </c>
      <c r="D81" s="201"/>
      <c r="E81" s="3" t="str">
        <f>IF('Risk template'!A91="","",'Risk template'!L91)</f>
        <v/>
      </c>
      <c r="F81" s="3" t="str">
        <f>IF('Risk template'!A91="","",'Risk template'!M91)</f>
        <v/>
      </c>
      <c r="G81" s="3"/>
      <c r="H81" s="3"/>
      <c r="I81" s="6"/>
      <c r="J81" s="3"/>
      <c r="K81" s="3"/>
      <c r="L81" s="106"/>
      <c r="M81" s="2"/>
    </row>
    <row r="82" spans="1:13" ht="17.5" x14ac:dyDescent="0.35">
      <c r="A82" s="3" t="str">
        <f>IF('Risk template'!A92="","",'Risk template'!A92)</f>
        <v/>
      </c>
      <c r="B82" s="3" t="str">
        <f>IF('Risk template'!A92="","",'Risk template'!D92)</f>
        <v/>
      </c>
      <c r="C82" s="3" t="str">
        <f>IF('Risk template'!A92="","",'Risk template'!F92)</f>
        <v/>
      </c>
      <c r="D82" s="201"/>
      <c r="E82" s="3" t="str">
        <f>IF('Risk template'!A92="","",'Risk template'!L92)</f>
        <v/>
      </c>
      <c r="F82" s="3" t="str">
        <f>IF('Risk template'!A92="","",'Risk template'!M92)</f>
        <v/>
      </c>
      <c r="G82" s="3"/>
      <c r="H82" s="3"/>
      <c r="I82" s="6"/>
      <c r="J82" s="3"/>
      <c r="K82" s="3"/>
      <c r="L82" s="106"/>
      <c r="M82" s="2"/>
    </row>
    <row r="83" spans="1:13" ht="17.5" x14ac:dyDescent="0.35">
      <c r="A83" s="3" t="str">
        <f>IF('Risk template'!A93="","",'Risk template'!A93)</f>
        <v/>
      </c>
      <c r="B83" s="3" t="str">
        <f>IF('Risk template'!A93="","",'Risk template'!D93)</f>
        <v/>
      </c>
      <c r="C83" s="3" t="str">
        <f>IF('Risk template'!A93="","",'Risk template'!F93)</f>
        <v/>
      </c>
      <c r="D83" s="201"/>
      <c r="E83" s="3" t="str">
        <f>IF('Risk template'!A93="","",'Risk template'!L93)</f>
        <v/>
      </c>
      <c r="F83" s="3" t="str">
        <f>IF('Risk template'!A93="","",'Risk template'!M93)</f>
        <v/>
      </c>
      <c r="G83" s="3"/>
      <c r="H83" s="3"/>
      <c r="I83" s="6"/>
      <c r="J83" s="3"/>
      <c r="K83" s="3"/>
      <c r="L83" s="106"/>
      <c r="M83" s="2"/>
    </row>
    <row r="84" spans="1:13" ht="17.5" x14ac:dyDescent="0.35">
      <c r="A84" s="3" t="str">
        <f>IF('Risk template'!A94="","",'Risk template'!A94)</f>
        <v/>
      </c>
      <c r="B84" s="3" t="str">
        <f>IF('Risk template'!A94="","",'Risk template'!D94)</f>
        <v/>
      </c>
      <c r="C84" s="3" t="str">
        <f>IF('Risk template'!A94="","",'Risk template'!F94)</f>
        <v/>
      </c>
      <c r="D84" s="201"/>
      <c r="E84" s="3" t="str">
        <f>IF('Risk template'!A94="","",'Risk template'!L94)</f>
        <v/>
      </c>
      <c r="F84" s="3" t="str">
        <f>IF('Risk template'!A94="","",'Risk template'!M94)</f>
        <v/>
      </c>
      <c r="G84" s="3"/>
      <c r="H84" s="3"/>
      <c r="I84" s="6"/>
      <c r="J84" s="3"/>
      <c r="K84" s="3"/>
      <c r="L84" s="106"/>
      <c r="M84" s="2"/>
    </row>
    <row r="85" spans="1:13" ht="17.5" x14ac:dyDescent="0.35">
      <c r="A85" s="3" t="str">
        <f>IF('Risk template'!A95="","",'Risk template'!A95)</f>
        <v/>
      </c>
      <c r="B85" s="3" t="str">
        <f>IF('Risk template'!A95="","",'Risk template'!D95)</f>
        <v/>
      </c>
      <c r="C85" s="3" t="str">
        <f>IF('Risk template'!A95="","",'Risk template'!F95)</f>
        <v/>
      </c>
      <c r="D85" s="201"/>
      <c r="E85" s="3" t="str">
        <f>IF('Risk template'!A95="","",'Risk template'!L95)</f>
        <v/>
      </c>
      <c r="F85" s="3" t="str">
        <f>IF('Risk template'!A95="","",'Risk template'!M95)</f>
        <v/>
      </c>
      <c r="G85" s="3"/>
      <c r="H85" s="3"/>
      <c r="I85" s="6"/>
      <c r="J85" s="3"/>
      <c r="K85" s="3"/>
      <c r="L85" s="106"/>
      <c r="M85" s="2"/>
    </row>
    <row r="86" spans="1:13" ht="17.5" x14ac:dyDescent="0.35">
      <c r="A86" s="3" t="str">
        <f>IF('Risk template'!A96="","",'Risk template'!A96)</f>
        <v/>
      </c>
      <c r="B86" s="3" t="str">
        <f>IF('Risk template'!A96="","",'Risk template'!D96)</f>
        <v/>
      </c>
      <c r="C86" s="3" t="str">
        <f>IF('Risk template'!A96="","",'Risk template'!F96)</f>
        <v/>
      </c>
      <c r="D86" s="201"/>
      <c r="E86" s="3" t="str">
        <f>IF('Risk template'!A96="","",'Risk template'!L96)</f>
        <v/>
      </c>
      <c r="F86" s="3" t="str">
        <f>IF('Risk template'!A96="","",'Risk template'!M96)</f>
        <v/>
      </c>
      <c r="G86" s="3"/>
      <c r="H86" s="3"/>
      <c r="I86" s="6"/>
      <c r="J86" s="3"/>
      <c r="K86" s="3"/>
      <c r="L86" s="106"/>
      <c r="M86" s="2"/>
    </row>
    <row r="87" spans="1:13" ht="17.5" x14ac:dyDescent="0.35">
      <c r="A87" s="3" t="str">
        <f>IF('Risk template'!A97="","",'Risk template'!A97)</f>
        <v/>
      </c>
      <c r="B87" s="3" t="str">
        <f>IF('Risk template'!A97="","",'Risk template'!D97)</f>
        <v/>
      </c>
      <c r="C87" s="3" t="str">
        <f>IF('Risk template'!A97="","",'Risk template'!F97)</f>
        <v/>
      </c>
      <c r="D87" s="201"/>
      <c r="E87" s="3" t="str">
        <f>IF('Risk template'!A97="","",'Risk template'!L97)</f>
        <v/>
      </c>
      <c r="F87" s="3" t="str">
        <f>IF('Risk template'!A97="","",'Risk template'!M97)</f>
        <v/>
      </c>
      <c r="G87" s="3"/>
      <c r="H87" s="3"/>
      <c r="I87" s="6"/>
      <c r="J87" s="3"/>
      <c r="K87" s="3"/>
      <c r="L87" s="106"/>
      <c r="M87" s="2"/>
    </row>
    <row r="88" spans="1:13" ht="17.5" x14ac:dyDescent="0.35">
      <c r="A88" s="3" t="str">
        <f>IF('Risk template'!A98="","",'Risk template'!A98)</f>
        <v/>
      </c>
      <c r="B88" s="3" t="str">
        <f>IF('Risk template'!A98="","",'Risk template'!D98)</f>
        <v/>
      </c>
      <c r="C88" s="3" t="str">
        <f>IF('Risk template'!A98="","",'Risk template'!F98)</f>
        <v/>
      </c>
      <c r="D88" s="201"/>
      <c r="E88" s="3" t="str">
        <f>IF('Risk template'!A98="","",'Risk template'!L98)</f>
        <v/>
      </c>
      <c r="F88" s="3" t="str">
        <f>IF('Risk template'!A98="","",'Risk template'!M98)</f>
        <v/>
      </c>
      <c r="G88" s="3"/>
      <c r="H88" s="3"/>
      <c r="I88" s="6"/>
      <c r="J88" s="3"/>
      <c r="K88" s="3"/>
      <c r="L88" s="106"/>
      <c r="M88" s="2"/>
    </row>
    <row r="89" spans="1:13" ht="17.5" x14ac:dyDescent="0.35">
      <c r="A89" s="3" t="str">
        <f>IF('Risk template'!A99="","",'Risk template'!A99)</f>
        <v/>
      </c>
      <c r="B89" s="3" t="str">
        <f>IF('Risk template'!A99="","",'Risk template'!D99)</f>
        <v/>
      </c>
      <c r="C89" s="3" t="str">
        <f>IF('Risk template'!A99="","",'Risk template'!F99)</f>
        <v/>
      </c>
      <c r="D89" s="201"/>
      <c r="E89" s="3" t="str">
        <f>IF('Risk template'!A99="","",'Risk template'!L99)</f>
        <v/>
      </c>
      <c r="F89" s="3" t="str">
        <f>IF('Risk template'!A99="","",'Risk template'!M99)</f>
        <v/>
      </c>
      <c r="G89" s="3"/>
      <c r="H89" s="3"/>
      <c r="I89" s="6"/>
      <c r="J89" s="3"/>
      <c r="K89" s="3"/>
      <c r="L89" s="106"/>
      <c r="M89" s="2"/>
    </row>
    <row r="90" spans="1:13" ht="17.5" x14ac:dyDescent="0.35">
      <c r="A90" s="3" t="str">
        <f>IF('Risk template'!A100="","",'Risk template'!A100)</f>
        <v/>
      </c>
      <c r="B90" s="3" t="str">
        <f>IF('Risk template'!A100="","",'Risk template'!D100)</f>
        <v/>
      </c>
      <c r="C90" s="3" t="str">
        <f>IF('Risk template'!A100="","",'Risk template'!F100)</f>
        <v/>
      </c>
      <c r="D90" s="201"/>
      <c r="E90" s="3" t="str">
        <f>IF('Risk template'!A100="","",'Risk template'!L100)</f>
        <v/>
      </c>
      <c r="F90" s="3" t="str">
        <f>IF('Risk template'!A100="","",'Risk template'!M100)</f>
        <v/>
      </c>
      <c r="G90" s="3"/>
      <c r="H90" s="3"/>
      <c r="I90" s="6"/>
      <c r="J90" s="3"/>
      <c r="K90" s="3"/>
      <c r="L90" s="106"/>
      <c r="M90" s="2"/>
    </row>
    <row r="91" spans="1:13" ht="17.5" x14ac:dyDescent="0.35">
      <c r="A91" s="3" t="str">
        <f>IF('Risk template'!A101="","",'Risk template'!A101)</f>
        <v/>
      </c>
      <c r="B91" s="3" t="str">
        <f>IF('Risk template'!A101="","",'Risk template'!D101)</f>
        <v/>
      </c>
      <c r="C91" s="3" t="str">
        <f>IF('Risk template'!A101="","",'Risk template'!F101)</f>
        <v/>
      </c>
      <c r="D91" s="201"/>
      <c r="E91" s="3" t="str">
        <f>IF('Risk template'!A101="","",'Risk template'!L101)</f>
        <v/>
      </c>
      <c r="F91" s="3" t="str">
        <f>IF('Risk template'!A101="","",'Risk template'!M101)</f>
        <v/>
      </c>
      <c r="G91" s="3"/>
      <c r="H91" s="3"/>
      <c r="I91" s="6"/>
      <c r="J91" s="3"/>
      <c r="K91" s="3"/>
      <c r="L91" s="106"/>
      <c r="M91" s="2"/>
    </row>
    <row r="92" spans="1:13" ht="17.5" x14ac:dyDescent="0.35">
      <c r="A92" s="3" t="str">
        <f>IF('Risk template'!A102="","",'Risk template'!A102)</f>
        <v/>
      </c>
      <c r="B92" s="3" t="str">
        <f>IF('Risk template'!A102="","",'Risk template'!D102)</f>
        <v/>
      </c>
      <c r="C92" s="3" t="str">
        <f>IF('Risk template'!A102="","",'Risk template'!F102)</f>
        <v/>
      </c>
      <c r="D92" s="201"/>
      <c r="E92" s="3" t="str">
        <f>IF('Risk template'!A102="","",'Risk template'!L102)</f>
        <v/>
      </c>
      <c r="F92" s="3" t="str">
        <f>IF('Risk template'!A102="","",'Risk template'!M102)</f>
        <v/>
      </c>
      <c r="G92" s="3"/>
      <c r="H92" s="3"/>
      <c r="I92" s="6"/>
      <c r="J92" s="3"/>
      <c r="K92" s="3"/>
      <c r="L92" s="106"/>
      <c r="M92" s="2"/>
    </row>
    <row r="93" spans="1:13" ht="17.5" x14ac:dyDescent="0.35">
      <c r="A93" s="3" t="str">
        <f>IF('Risk template'!A103="","",'Risk template'!A103)</f>
        <v/>
      </c>
      <c r="B93" s="3" t="str">
        <f>IF('Risk template'!A103="","",'Risk template'!D103)</f>
        <v/>
      </c>
      <c r="C93" s="3" t="str">
        <f>IF('Risk template'!A103="","",'Risk template'!F103)</f>
        <v/>
      </c>
      <c r="D93" s="201"/>
      <c r="E93" s="3" t="str">
        <f>IF('Risk template'!A103="","",'Risk template'!L103)</f>
        <v/>
      </c>
      <c r="F93" s="3" t="str">
        <f>IF('Risk template'!A103="","",'Risk template'!M103)</f>
        <v/>
      </c>
      <c r="G93" s="3"/>
      <c r="H93" s="3"/>
      <c r="I93" s="6"/>
      <c r="J93" s="3"/>
      <c r="K93" s="3"/>
      <c r="L93" s="106"/>
      <c r="M93" s="2"/>
    </row>
    <row r="94" spans="1:13" ht="17.5" x14ac:dyDescent="0.35">
      <c r="A94" s="3" t="str">
        <f>IF('Risk template'!A104="","",'Risk template'!A104)</f>
        <v/>
      </c>
      <c r="B94" s="3" t="str">
        <f>IF('Risk template'!A104="","",'Risk template'!D104)</f>
        <v/>
      </c>
      <c r="C94" s="3" t="str">
        <f>IF('Risk template'!A104="","",'Risk template'!F104)</f>
        <v/>
      </c>
      <c r="D94" s="201"/>
      <c r="E94" s="3" t="str">
        <f>IF('Risk template'!A104="","",'Risk template'!L104)</f>
        <v/>
      </c>
      <c r="F94" s="3" t="str">
        <f>IF('Risk template'!A104="","",'Risk template'!M104)</f>
        <v/>
      </c>
      <c r="G94" s="3"/>
      <c r="H94" s="3"/>
      <c r="I94" s="6"/>
      <c r="J94" s="3"/>
      <c r="K94" s="3"/>
      <c r="L94" s="106"/>
      <c r="M94" s="2"/>
    </row>
    <row r="95" spans="1:13" ht="17.5" x14ac:dyDescent="0.35">
      <c r="A95" s="3" t="str">
        <f>IF('Risk template'!A105="","",'Risk template'!A105)</f>
        <v/>
      </c>
      <c r="B95" s="3" t="str">
        <f>IF('Risk template'!A105="","",'Risk template'!D105)</f>
        <v/>
      </c>
      <c r="C95" s="3" t="str">
        <f>IF('Risk template'!A105="","",'Risk template'!F105)</f>
        <v/>
      </c>
      <c r="D95" s="201"/>
      <c r="E95" s="3" t="str">
        <f>IF('Risk template'!A105="","",'Risk template'!L105)</f>
        <v/>
      </c>
      <c r="F95" s="3" t="str">
        <f>IF('Risk template'!A105="","",'Risk template'!M105)</f>
        <v/>
      </c>
      <c r="G95" s="3"/>
      <c r="H95" s="3"/>
      <c r="I95" s="6"/>
      <c r="J95" s="3"/>
      <c r="K95" s="3"/>
      <c r="L95" s="106"/>
      <c r="M95" s="2"/>
    </row>
    <row r="96" spans="1:13" ht="17.5" x14ac:dyDescent="0.35">
      <c r="A96" s="3" t="str">
        <f>IF('Risk template'!A106="","",'Risk template'!A106)</f>
        <v/>
      </c>
      <c r="B96" s="3" t="str">
        <f>IF('Risk template'!A106="","",'Risk template'!D106)</f>
        <v/>
      </c>
      <c r="C96" s="3" t="str">
        <f>IF('Risk template'!A106="","",'Risk template'!F106)</f>
        <v/>
      </c>
      <c r="D96" s="201"/>
      <c r="E96" s="3" t="str">
        <f>IF('Risk template'!A106="","",'Risk template'!L106)</f>
        <v/>
      </c>
      <c r="F96" s="3" t="str">
        <f>IF('Risk template'!A106="","",'Risk template'!M106)</f>
        <v/>
      </c>
      <c r="G96" s="3"/>
      <c r="H96" s="3"/>
      <c r="I96" s="6"/>
      <c r="J96" s="3"/>
      <c r="K96" s="3"/>
      <c r="L96" s="106"/>
      <c r="M96" s="2"/>
    </row>
    <row r="97" spans="1:13" ht="17.5" x14ac:dyDescent="0.35">
      <c r="A97" s="3" t="str">
        <f>IF('Risk template'!A107="","",'Risk template'!A107)</f>
        <v/>
      </c>
      <c r="B97" s="3" t="str">
        <f>IF('Risk template'!A107="","",'Risk template'!D107)</f>
        <v/>
      </c>
      <c r="C97" s="3" t="str">
        <f>IF('Risk template'!A107="","",'Risk template'!F107)</f>
        <v/>
      </c>
      <c r="D97" s="201"/>
      <c r="E97" s="3" t="str">
        <f>IF('Risk template'!A107="","",'Risk template'!L107)</f>
        <v/>
      </c>
      <c r="F97" s="3" t="str">
        <f>IF('Risk template'!A107="","",'Risk template'!M107)</f>
        <v/>
      </c>
      <c r="G97" s="3"/>
      <c r="H97" s="3"/>
      <c r="I97" s="6"/>
      <c r="J97" s="3"/>
      <c r="K97" s="3"/>
      <c r="L97" s="106"/>
      <c r="M97" s="2"/>
    </row>
    <row r="98" spans="1:13" ht="17.5" x14ac:dyDescent="0.35">
      <c r="A98" s="3" t="str">
        <f>IF('Risk template'!A108="","",'Risk template'!A108)</f>
        <v/>
      </c>
      <c r="B98" s="3" t="str">
        <f>IF('Risk template'!A108="","",'Risk template'!D108)</f>
        <v/>
      </c>
      <c r="C98" s="3" t="str">
        <f>IF('Risk template'!A108="","",'Risk template'!F108)</f>
        <v/>
      </c>
      <c r="D98" s="201"/>
      <c r="E98" s="3" t="str">
        <f>IF('Risk template'!A108="","",'Risk template'!L108)</f>
        <v/>
      </c>
      <c r="F98" s="3" t="str">
        <f>IF('Risk template'!A108="","",'Risk template'!M108)</f>
        <v/>
      </c>
      <c r="G98" s="3"/>
      <c r="H98" s="3"/>
      <c r="I98" s="6"/>
      <c r="J98" s="3"/>
      <c r="K98" s="3"/>
      <c r="L98" s="106"/>
      <c r="M98" s="2"/>
    </row>
    <row r="99" spans="1:13" ht="17.5" x14ac:dyDescent="0.35">
      <c r="A99" s="3" t="str">
        <f>IF('Risk template'!A109="","",'Risk template'!A109)</f>
        <v/>
      </c>
      <c r="B99" s="3" t="str">
        <f>IF('Risk template'!A109="","",'Risk template'!D109)</f>
        <v/>
      </c>
      <c r="C99" s="3" t="str">
        <f>IF('Risk template'!A109="","",'Risk template'!F109)</f>
        <v/>
      </c>
      <c r="D99" s="201"/>
      <c r="E99" s="3" t="str">
        <f>IF('Risk template'!A109="","",'Risk template'!L109)</f>
        <v/>
      </c>
      <c r="F99" s="3" t="str">
        <f>IF('Risk template'!A109="","",'Risk template'!M109)</f>
        <v/>
      </c>
      <c r="G99" s="3"/>
      <c r="H99" s="3"/>
      <c r="I99" s="6"/>
      <c r="J99" s="3"/>
      <c r="K99" s="3"/>
      <c r="L99" s="106"/>
      <c r="M99" s="2"/>
    </row>
    <row r="100" spans="1:13" ht="17.5" x14ac:dyDescent="0.35">
      <c r="A100" s="3" t="str">
        <f>IF('Risk template'!A110="","",'Risk template'!A110)</f>
        <v/>
      </c>
      <c r="B100" s="3" t="str">
        <f>IF('Risk template'!A110="","",'Risk template'!D110)</f>
        <v/>
      </c>
      <c r="C100" s="3" t="str">
        <f>IF('Risk template'!A110="","",'Risk template'!F110)</f>
        <v/>
      </c>
      <c r="D100" s="201"/>
      <c r="E100" s="3" t="str">
        <f>IF('Risk template'!A110="","",'Risk template'!L110)</f>
        <v/>
      </c>
      <c r="F100" s="3" t="str">
        <f>IF('Risk template'!A110="","",'Risk template'!M110)</f>
        <v/>
      </c>
      <c r="G100" s="3"/>
      <c r="H100" s="3"/>
      <c r="I100" s="6"/>
      <c r="J100" s="3"/>
      <c r="K100" s="3"/>
      <c r="L100" s="106"/>
      <c r="M100" s="2"/>
    </row>
    <row r="101" spans="1:13" ht="17.5" x14ac:dyDescent="0.35">
      <c r="A101" s="3" t="str">
        <f>IF('Risk template'!A111="","",'Risk template'!A111)</f>
        <v/>
      </c>
      <c r="B101" s="3" t="str">
        <f>IF('Risk template'!A111="","",'Risk template'!D111)</f>
        <v/>
      </c>
      <c r="C101" s="3" t="str">
        <f>IF('Risk template'!A111="","",'Risk template'!F111)</f>
        <v/>
      </c>
      <c r="D101" s="201"/>
      <c r="E101" s="3" t="str">
        <f>IF('Risk template'!A111="","",'Risk template'!L111)</f>
        <v/>
      </c>
      <c r="F101" s="3" t="str">
        <f>IF('Risk template'!A111="","",'Risk template'!M111)</f>
        <v/>
      </c>
      <c r="G101" s="3"/>
      <c r="H101" s="3"/>
      <c r="I101" s="6"/>
      <c r="J101" s="3"/>
      <c r="K101" s="3"/>
      <c r="L101" s="106"/>
      <c r="M101" s="2"/>
    </row>
    <row r="102" spans="1:13" ht="17.5" x14ac:dyDescent="0.35">
      <c r="A102" s="3" t="str">
        <f>IF('Risk template'!A112="","",'Risk template'!A112)</f>
        <v/>
      </c>
      <c r="B102" s="3" t="str">
        <f>IF('Risk template'!A112="","",'Risk template'!D112)</f>
        <v/>
      </c>
      <c r="C102" s="3" t="str">
        <f>IF('Risk template'!A112="","",'Risk template'!F112)</f>
        <v/>
      </c>
      <c r="D102" s="201"/>
      <c r="E102" s="3" t="str">
        <f>IF('Risk template'!A112="","",'Risk template'!L112)</f>
        <v/>
      </c>
      <c r="F102" s="3" t="str">
        <f>IF('Risk template'!A112="","",'Risk template'!M112)</f>
        <v/>
      </c>
      <c r="G102" s="3"/>
      <c r="H102" s="3"/>
      <c r="I102" s="6"/>
      <c r="J102" s="3"/>
      <c r="K102" s="3"/>
      <c r="L102" s="106"/>
      <c r="M102" s="2"/>
    </row>
    <row r="103" spans="1:13" ht="17.5" x14ac:dyDescent="0.35">
      <c r="A103" s="3" t="str">
        <f>IF('Risk template'!A113="","",'Risk template'!A113)</f>
        <v/>
      </c>
      <c r="B103" s="3" t="str">
        <f>IF('Risk template'!A113="","",'Risk template'!D113)</f>
        <v/>
      </c>
      <c r="C103" s="3" t="str">
        <f>IF('Risk template'!A113="","",'Risk template'!F113)</f>
        <v/>
      </c>
      <c r="D103" s="201"/>
      <c r="E103" s="3" t="str">
        <f>IF('Risk template'!A113="","",'Risk template'!L113)</f>
        <v/>
      </c>
      <c r="F103" s="3" t="str">
        <f>IF('Risk template'!A113="","",'Risk template'!M113)</f>
        <v/>
      </c>
      <c r="G103" s="3"/>
      <c r="H103" s="3"/>
      <c r="I103" s="6"/>
      <c r="J103" s="3"/>
      <c r="K103" s="3"/>
      <c r="L103" s="106"/>
      <c r="M103" s="2"/>
    </row>
    <row r="104" spans="1:13" ht="17.5" x14ac:dyDescent="0.35">
      <c r="A104" s="3" t="str">
        <f>IF('Risk template'!A114="","",'Risk template'!A114)</f>
        <v/>
      </c>
      <c r="B104" s="3" t="str">
        <f>IF('Risk template'!A114="","",'Risk template'!D114)</f>
        <v/>
      </c>
      <c r="C104" s="3" t="str">
        <f>IF('Risk template'!A114="","",'Risk template'!F114)</f>
        <v/>
      </c>
      <c r="D104" s="201"/>
      <c r="E104" s="3" t="str">
        <f>IF('Risk template'!A114="","",'Risk template'!L114)</f>
        <v/>
      </c>
      <c r="F104" s="3" t="str">
        <f>IF('Risk template'!A114="","",'Risk template'!M114)</f>
        <v/>
      </c>
      <c r="G104" s="3"/>
      <c r="H104" s="3"/>
      <c r="I104" s="6"/>
      <c r="J104" s="3"/>
      <c r="K104" s="3"/>
      <c r="L104" s="106"/>
      <c r="M104" s="2"/>
    </row>
    <row r="105" spans="1:13" ht="17.5" x14ac:dyDescent="0.35">
      <c r="A105" s="3" t="str">
        <f>IF('Risk template'!A115="","",'Risk template'!A115)</f>
        <v/>
      </c>
      <c r="B105" s="3" t="str">
        <f>IF('Risk template'!A115="","",'Risk template'!D115)</f>
        <v/>
      </c>
      <c r="C105" s="3" t="str">
        <f>IF('Risk template'!A115="","",'Risk template'!F115)</f>
        <v/>
      </c>
      <c r="D105" s="201"/>
      <c r="E105" s="3" t="str">
        <f>IF('Risk template'!A115="","",'Risk template'!L115)</f>
        <v/>
      </c>
      <c r="F105" s="3" t="str">
        <f>IF('Risk template'!A115="","",'Risk template'!M115)</f>
        <v/>
      </c>
      <c r="G105" s="3"/>
      <c r="H105" s="3"/>
      <c r="I105" s="6"/>
      <c r="J105" s="3"/>
      <c r="K105" s="3"/>
      <c r="L105" s="106"/>
      <c r="M105" s="2"/>
    </row>
    <row r="106" spans="1:13" ht="17.5" x14ac:dyDescent="0.35">
      <c r="A106" s="3" t="str">
        <f>IF('Risk template'!A116="","",'Risk template'!A116)</f>
        <v/>
      </c>
      <c r="B106" s="3" t="str">
        <f>IF('Risk template'!A116="","",'Risk template'!D116)</f>
        <v/>
      </c>
      <c r="C106" s="3" t="str">
        <f>IF('Risk template'!A116="","",'Risk template'!F116)</f>
        <v/>
      </c>
      <c r="D106" s="201"/>
      <c r="E106" s="3" t="str">
        <f>IF('Risk template'!A116="","",'Risk template'!L116)</f>
        <v/>
      </c>
      <c r="F106" s="3" t="str">
        <f>IF('Risk template'!A116="","",'Risk template'!M116)</f>
        <v/>
      </c>
      <c r="G106" s="3"/>
      <c r="H106" s="3"/>
      <c r="I106" s="6"/>
      <c r="J106" s="3"/>
      <c r="K106" s="3"/>
      <c r="L106" s="106"/>
      <c r="M106" s="2"/>
    </row>
    <row r="107" spans="1:13" ht="17.5" x14ac:dyDescent="0.35">
      <c r="A107" s="3" t="str">
        <f>IF('Risk template'!A117="","",'Risk template'!A117)</f>
        <v/>
      </c>
      <c r="B107" s="3" t="str">
        <f>IF('Risk template'!A117="","",'Risk template'!D117)</f>
        <v/>
      </c>
      <c r="C107" s="3" t="str">
        <f>IF('Risk template'!A117="","",'Risk template'!F117)</f>
        <v/>
      </c>
      <c r="D107" s="201"/>
      <c r="E107" s="3" t="str">
        <f>IF('Risk template'!A117="","",'Risk template'!L117)</f>
        <v/>
      </c>
      <c r="F107" s="3" t="str">
        <f>IF('Risk template'!A117="","",'Risk template'!M117)</f>
        <v/>
      </c>
      <c r="G107" s="3"/>
      <c r="H107" s="3"/>
      <c r="I107" s="6"/>
      <c r="J107" s="3"/>
      <c r="K107" s="3"/>
      <c r="L107" s="106"/>
      <c r="M107" s="2"/>
    </row>
    <row r="108" spans="1:13" ht="17.5" x14ac:dyDescent="0.35">
      <c r="A108" s="3" t="str">
        <f>IF('Risk template'!A118="","",'Risk template'!A118)</f>
        <v/>
      </c>
      <c r="B108" s="3" t="str">
        <f>IF('Risk template'!A118="","",'Risk template'!D118)</f>
        <v/>
      </c>
      <c r="C108" s="3" t="str">
        <f>IF('Risk template'!A118="","",'Risk template'!F118)</f>
        <v/>
      </c>
      <c r="D108" s="201"/>
      <c r="E108" s="3" t="str">
        <f>IF('Risk template'!A118="","",'Risk template'!L118)</f>
        <v/>
      </c>
      <c r="F108" s="3" t="str">
        <f>IF('Risk template'!A118="","",'Risk template'!M118)</f>
        <v/>
      </c>
      <c r="G108" s="3"/>
      <c r="H108" s="3"/>
      <c r="I108" s="6"/>
      <c r="J108" s="3"/>
      <c r="K108" s="3"/>
      <c r="L108" s="106"/>
      <c r="M108" s="2"/>
    </row>
    <row r="109" spans="1:13" ht="17.5" x14ac:dyDescent="0.35">
      <c r="A109" s="3" t="str">
        <f>IF('Risk template'!A119="","",'Risk template'!A119)</f>
        <v/>
      </c>
      <c r="B109" s="3" t="str">
        <f>IF('Risk template'!A119="","",'Risk template'!D119)</f>
        <v/>
      </c>
      <c r="C109" s="3" t="str">
        <f>IF('Risk template'!A119="","",'Risk template'!F119)</f>
        <v/>
      </c>
      <c r="D109" s="201"/>
      <c r="E109" s="3" t="str">
        <f>IF('Risk template'!A119="","",'Risk template'!L119)</f>
        <v/>
      </c>
      <c r="F109" s="3" t="str">
        <f>IF('Risk template'!A119="","",'Risk template'!M119)</f>
        <v/>
      </c>
      <c r="G109" s="3"/>
      <c r="H109" s="3"/>
      <c r="I109" s="6"/>
      <c r="J109" s="3"/>
      <c r="K109" s="3"/>
      <c r="L109" s="106"/>
      <c r="M109" s="2"/>
    </row>
    <row r="110" spans="1:13" ht="17.5" x14ac:dyDescent="0.35">
      <c r="A110" s="3" t="str">
        <f>IF('Risk template'!A120="","",'Risk template'!A120)</f>
        <v/>
      </c>
      <c r="B110" s="3" t="str">
        <f>IF('Risk template'!A120="","",'Risk template'!D120)</f>
        <v/>
      </c>
      <c r="C110" s="3" t="str">
        <f>IF('Risk template'!A120="","",'Risk template'!F120)</f>
        <v/>
      </c>
      <c r="D110" s="201"/>
      <c r="E110" s="3" t="str">
        <f>IF('Risk template'!A120="","",'Risk template'!L120)</f>
        <v/>
      </c>
      <c r="F110" s="3" t="str">
        <f>IF('Risk template'!A120="","",'Risk template'!M120)</f>
        <v/>
      </c>
      <c r="G110" s="3"/>
      <c r="H110" s="3"/>
      <c r="I110" s="6"/>
      <c r="J110" s="3"/>
      <c r="K110" s="3"/>
      <c r="L110" s="106"/>
      <c r="M110" s="2"/>
    </row>
    <row r="111" spans="1:13" ht="17.5" x14ac:dyDescent="0.35">
      <c r="A111" s="3" t="str">
        <f>IF('Risk template'!A121="","",'Risk template'!A121)</f>
        <v/>
      </c>
      <c r="B111" s="3" t="str">
        <f>IF('Risk template'!A121="","",'Risk template'!D121)</f>
        <v/>
      </c>
      <c r="C111" s="3" t="str">
        <f>IF('Risk template'!A121="","",'Risk template'!F121)</f>
        <v/>
      </c>
      <c r="D111" s="201"/>
      <c r="E111" s="3" t="str">
        <f>IF('Risk template'!A121="","",'Risk template'!L121)</f>
        <v/>
      </c>
      <c r="F111" s="3" t="str">
        <f>IF('Risk template'!A121="","",'Risk template'!M121)</f>
        <v/>
      </c>
      <c r="G111" s="3"/>
      <c r="H111" s="3"/>
      <c r="I111" s="6"/>
      <c r="J111" s="3"/>
      <c r="K111" s="3"/>
      <c r="L111" s="106"/>
      <c r="M111" s="2"/>
    </row>
    <row r="112" spans="1:13" ht="17.5" x14ac:dyDescent="0.35">
      <c r="A112" s="3" t="str">
        <f>IF('Risk template'!A122="","",'Risk template'!A122)</f>
        <v/>
      </c>
      <c r="B112" s="3" t="str">
        <f>IF('Risk template'!A122="","",'Risk template'!D122)</f>
        <v/>
      </c>
      <c r="C112" s="3" t="str">
        <f>IF('Risk template'!A122="","",'Risk template'!F122)</f>
        <v/>
      </c>
      <c r="D112" s="201"/>
      <c r="E112" s="3" t="str">
        <f>IF('Risk template'!A122="","",'Risk template'!L122)</f>
        <v/>
      </c>
      <c r="F112" s="3" t="str">
        <f>IF('Risk template'!A122="","",'Risk template'!M122)</f>
        <v/>
      </c>
      <c r="G112" s="3"/>
      <c r="H112" s="3"/>
      <c r="I112" s="6"/>
      <c r="J112" s="3"/>
      <c r="K112" s="3"/>
      <c r="L112" s="106"/>
      <c r="M112" s="2"/>
    </row>
    <row r="113" spans="1:13" ht="17.5" x14ac:dyDescent="0.35">
      <c r="A113" s="3" t="str">
        <f>IF('Risk template'!A123="","",'Risk template'!A123)</f>
        <v/>
      </c>
      <c r="B113" s="3" t="str">
        <f>IF('Risk template'!A123="","",'Risk template'!D123)</f>
        <v/>
      </c>
      <c r="C113" s="3" t="str">
        <f>IF('Risk template'!A123="","",'Risk template'!F123)</f>
        <v/>
      </c>
      <c r="D113" s="201"/>
      <c r="E113" s="3" t="str">
        <f>IF('Risk template'!A123="","",'Risk template'!L123)</f>
        <v/>
      </c>
      <c r="F113" s="3" t="str">
        <f>IF('Risk template'!A123="","",'Risk template'!M123)</f>
        <v/>
      </c>
      <c r="G113" s="3"/>
      <c r="H113" s="3"/>
      <c r="I113" s="6"/>
      <c r="J113" s="3"/>
      <c r="K113" s="3"/>
      <c r="L113" s="106"/>
      <c r="M113" s="2"/>
    </row>
    <row r="114" spans="1:13" ht="17.5" x14ac:dyDescent="0.35">
      <c r="A114" s="3" t="str">
        <f>IF('Risk template'!A124="","",'Risk template'!A124)</f>
        <v/>
      </c>
      <c r="B114" s="3" t="str">
        <f>IF('Risk template'!A124="","",'Risk template'!D124)</f>
        <v/>
      </c>
      <c r="C114" s="3" t="str">
        <f>IF('Risk template'!A124="","",'Risk template'!F124)</f>
        <v/>
      </c>
      <c r="D114" s="201"/>
      <c r="E114" s="3" t="str">
        <f>IF('Risk template'!A124="","",'Risk template'!L124)</f>
        <v/>
      </c>
      <c r="F114" s="3" t="str">
        <f>IF('Risk template'!A124="","",'Risk template'!M124)</f>
        <v/>
      </c>
      <c r="G114" s="3"/>
      <c r="H114" s="3"/>
      <c r="I114" s="6"/>
      <c r="J114" s="3"/>
      <c r="K114" s="3"/>
      <c r="L114" s="106"/>
      <c r="M114" s="2"/>
    </row>
    <row r="115" spans="1:13" ht="17.5" x14ac:dyDescent="0.35">
      <c r="A115" s="3" t="str">
        <f>IF('Risk template'!A125="","",'Risk template'!A125)</f>
        <v/>
      </c>
      <c r="B115" s="3" t="str">
        <f>IF('Risk template'!A125="","",'Risk template'!D125)</f>
        <v/>
      </c>
      <c r="C115" s="3" t="str">
        <f>IF('Risk template'!A125="","",'Risk template'!F125)</f>
        <v/>
      </c>
      <c r="D115" s="201"/>
      <c r="E115" s="3" t="str">
        <f>IF('Risk template'!A125="","",'Risk template'!L125)</f>
        <v/>
      </c>
      <c r="F115" s="3" t="str">
        <f>IF('Risk template'!A125="","",'Risk template'!M125)</f>
        <v/>
      </c>
      <c r="G115" s="3"/>
      <c r="H115" s="3"/>
      <c r="I115" s="6"/>
      <c r="J115" s="3"/>
      <c r="K115" s="3"/>
      <c r="L115" s="106"/>
      <c r="M115" s="2"/>
    </row>
    <row r="116" spans="1:13" ht="17.5" x14ac:dyDescent="0.35">
      <c r="A116" s="3" t="str">
        <f>IF('Risk template'!A126="","",'Risk template'!A126)</f>
        <v/>
      </c>
      <c r="B116" s="3" t="str">
        <f>IF('Risk template'!A126="","",'Risk template'!D126)</f>
        <v/>
      </c>
      <c r="C116" s="3" t="str">
        <f>IF('Risk template'!A126="","",'Risk template'!F126)</f>
        <v/>
      </c>
      <c r="D116" s="201"/>
      <c r="E116" s="3" t="str">
        <f>IF('Risk template'!A126="","",'Risk template'!L126)</f>
        <v/>
      </c>
      <c r="F116" s="3" t="str">
        <f>IF('Risk template'!A126="","",'Risk template'!M126)</f>
        <v/>
      </c>
      <c r="G116" s="3"/>
      <c r="H116" s="3"/>
      <c r="I116" s="6"/>
      <c r="J116" s="3"/>
      <c r="K116" s="3"/>
      <c r="L116" s="106"/>
      <c r="M116" s="2"/>
    </row>
    <row r="117" spans="1:13" ht="17.5" x14ac:dyDescent="0.35">
      <c r="A117" s="3" t="str">
        <f>IF('Risk template'!A127="","",'Risk template'!A127)</f>
        <v/>
      </c>
      <c r="B117" s="3" t="str">
        <f>IF('Risk template'!A127="","",'Risk template'!D127)</f>
        <v/>
      </c>
      <c r="C117" s="3" t="str">
        <f>IF('Risk template'!A127="","",'Risk template'!F127)</f>
        <v/>
      </c>
      <c r="D117" s="201"/>
      <c r="E117" s="3" t="str">
        <f>IF('Risk template'!A127="","",'Risk template'!L127)</f>
        <v/>
      </c>
      <c r="F117" s="3" t="str">
        <f>IF('Risk template'!A127="","",'Risk template'!M127)</f>
        <v/>
      </c>
      <c r="G117" s="3"/>
      <c r="H117" s="3"/>
      <c r="I117" s="6"/>
      <c r="J117" s="3"/>
      <c r="K117" s="3"/>
      <c r="L117" s="106"/>
      <c r="M117" s="2"/>
    </row>
    <row r="118" spans="1:13" ht="17.5" x14ac:dyDescent="0.35">
      <c r="A118" s="3" t="str">
        <f>IF('Risk template'!A128="","",'Risk template'!A128)</f>
        <v/>
      </c>
      <c r="B118" s="3" t="str">
        <f>IF('Risk template'!A128="","",'Risk template'!D128)</f>
        <v/>
      </c>
      <c r="C118" s="3" t="str">
        <f>IF('Risk template'!A128="","",'Risk template'!F128)</f>
        <v/>
      </c>
      <c r="D118" s="201"/>
      <c r="E118" s="3" t="str">
        <f>IF('Risk template'!A128="","",'Risk template'!L128)</f>
        <v/>
      </c>
      <c r="F118" s="3" t="str">
        <f>IF('Risk template'!A128="","",'Risk template'!M128)</f>
        <v/>
      </c>
      <c r="G118" s="3"/>
      <c r="H118" s="3"/>
      <c r="I118" s="6"/>
      <c r="J118" s="3"/>
      <c r="K118" s="3"/>
      <c r="L118" s="106"/>
      <c r="M118" s="2"/>
    </row>
    <row r="119" spans="1:13" ht="17.5" x14ac:dyDescent="0.35">
      <c r="A119" s="3" t="str">
        <f>IF('Risk template'!A129="","",'Risk template'!A129)</f>
        <v/>
      </c>
      <c r="B119" s="3" t="str">
        <f>IF('Risk template'!A129="","",'Risk template'!D129)</f>
        <v/>
      </c>
      <c r="C119" s="3" t="str">
        <f>IF('Risk template'!A129="","",'Risk template'!F129)</f>
        <v/>
      </c>
      <c r="D119" s="201"/>
      <c r="E119" s="3" t="str">
        <f>IF('Risk template'!A129="","",'Risk template'!L129)</f>
        <v/>
      </c>
      <c r="F119" s="3" t="str">
        <f>IF('Risk template'!A129="","",'Risk template'!M129)</f>
        <v/>
      </c>
      <c r="G119" s="3"/>
      <c r="H119" s="3"/>
      <c r="I119" s="6"/>
      <c r="J119" s="3"/>
      <c r="K119" s="3"/>
      <c r="L119" s="106"/>
      <c r="M119" s="2"/>
    </row>
    <row r="120" spans="1:13" ht="17.5" x14ac:dyDescent="0.35">
      <c r="A120" s="3" t="str">
        <f>IF('Risk template'!A130="","",'Risk template'!A130)</f>
        <v/>
      </c>
      <c r="B120" s="3" t="str">
        <f>IF('Risk template'!A130="","",'Risk template'!D130)</f>
        <v/>
      </c>
      <c r="C120" s="3" t="str">
        <f>IF('Risk template'!A130="","",'Risk template'!F130)</f>
        <v/>
      </c>
      <c r="D120" s="201"/>
      <c r="E120" s="3" t="str">
        <f>IF('Risk template'!A130="","",'Risk template'!L130)</f>
        <v/>
      </c>
      <c r="F120" s="3" t="str">
        <f>IF('Risk template'!A130="","",'Risk template'!M130)</f>
        <v/>
      </c>
      <c r="G120" s="3"/>
      <c r="H120" s="3"/>
      <c r="I120" s="6"/>
      <c r="J120" s="3"/>
      <c r="K120" s="3"/>
      <c r="L120" s="106"/>
      <c r="M120" s="2"/>
    </row>
    <row r="121" spans="1:13" ht="17.5" x14ac:dyDescent="0.35">
      <c r="A121" s="3" t="str">
        <f>IF('Risk template'!A131="","",'Risk template'!A131)</f>
        <v/>
      </c>
      <c r="B121" s="3" t="str">
        <f>IF('Risk template'!A131="","",'Risk template'!D131)</f>
        <v/>
      </c>
      <c r="C121" s="3" t="str">
        <f>IF('Risk template'!A131="","",'Risk template'!F131)</f>
        <v/>
      </c>
      <c r="D121" s="201"/>
      <c r="E121" s="3" t="str">
        <f>IF('Risk template'!A131="","",'Risk template'!L131)</f>
        <v/>
      </c>
      <c r="F121" s="3" t="str">
        <f>IF('Risk template'!A131="","",'Risk template'!M131)</f>
        <v/>
      </c>
      <c r="G121" s="3"/>
      <c r="H121" s="3"/>
      <c r="I121" s="6"/>
      <c r="J121" s="3"/>
      <c r="K121" s="3"/>
      <c r="L121" s="106"/>
      <c r="M121" s="2"/>
    </row>
    <row r="122" spans="1:13" ht="17.5" x14ac:dyDescent="0.35">
      <c r="A122" s="3" t="str">
        <f>IF('Risk template'!A132="","",'Risk template'!A132)</f>
        <v/>
      </c>
      <c r="B122" s="3" t="str">
        <f>IF('Risk template'!A132="","",'Risk template'!D132)</f>
        <v/>
      </c>
      <c r="C122" s="3" t="str">
        <f>IF('Risk template'!A132="","",'Risk template'!F132)</f>
        <v/>
      </c>
      <c r="D122" s="201"/>
      <c r="E122" s="3" t="str">
        <f>IF('Risk template'!A132="","",'Risk template'!L132)</f>
        <v/>
      </c>
      <c r="F122" s="3" t="str">
        <f>IF('Risk template'!A132="","",'Risk template'!M132)</f>
        <v/>
      </c>
      <c r="G122" s="3"/>
      <c r="H122" s="3"/>
      <c r="I122" s="6"/>
      <c r="J122" s="3" t="str">
        <f>IF('Risk template'!A132="","",'Risk template'!T132)</f>
        <v/>
      </c>
      <c r="K122" s="3" t="str">
        <f>IF('Risk template'!A132="","",'Risk template'!U132)</f>
        <v/>
      </c>
      <c r="L122" s="106"/>
      <c r="M122" s="2"/>
    </row>
    <row r="123" spans="1:13" ht="17.5" x14ac:dyDescent="0.35">
      <c r="A123" s="3" t="str">
        <f>IF('Risk template'!A133="","",'Risk template'!A133)</f>
        <v/>
      </c>
      <c r="B123" s="3" t="str">
        <f>IF('Risk template'!A133="","",'Risk template'!D133)</f>
        <v/>
      </c>
      <c r="C123" s="3" t="str">
        <f>IF('Risk template'!A133="","",'Risk template'!F133)</f>
        <v/>
      </c>
      <c r="D123" s="201"/>
      <c r="E123" s="3" t="str">
        <f>IF('Risk template'!A133="","",'Risk template'!L133)</f>
        <v/>
      </c>
      <c r="F123" s="3" t="str">
        <f>IF('Risk template'!A133="","",'Risk template'!M133)</f>
        <v/>
      </c>
      <c r="G123" s="3"/>
      <c r="H123" s="3"/>
      <c r="I123" s="6"/>
      <c r="J123" s="3" t="str">
        <f>IF('Risk template'!A133="","",'Risk template'!T133)</f>
        <v/>
      </c>
      <c r="K123" s="3" t="str">
        <f>IF('Risk template'!A133="","",'Risk template'!U133)</f>
        <v/>
      </c>
      <c r="L123" s="106"/>
      <c r="M123" s="2"/>
    </row>
    <row r="124" spans="1:13" ht="17.5" x14ac:dyDescent="0.35">
      <c r="A124" s="3" t="str">
        <f>IF('Risk template'!A134="","",'Risk template'!A134)</f>
        <v/>
      </c>
      <c r="B124" s="3" t="str">
        <f>IF('Risk template'!A134="","",'Risk template'!D134)</f>
        <v/>
      </c>
      <c r="C124" s="3" t="str">
        <f>IF('Risk template'!A134="","",'Risk template'!F134)</f>
        <v/>
      </c>
      <c r="D124" s="201"/>
      <c r="E124" s="3" t="str">
        <f>IF('Risk template'!A134="","",'Risk template'!L134)</f>
        <v/>
      </c>
      <c r="F124" s="3" t="str">
        <f>IF('Risk template'!A134="","",'Risk template'!M134)</f>
        <v/>
      </c>
      <c r="G124" s="3"/>
      <c r="H124" s="3"/>
      <c r="I124" s="6"/>
      <c r="J124" s="3" t="str">
        <f>IF('Risk template'!A134="","",'Risk template'!T134)</f>
        <v/>
      </c>
      <c r="K124" s="3" t="str">
        <f>IF('Risk template'!A134="","",'Risk template'!U134)</f>
        <v/>
      </c>
      <c r="L124" s="106"/>
      <c r="M124" s="2"/>
    </row>
    <row r="125" spans="1:13" ht="17.5" x14ac:dyDescent="0.35">
      <c r="A125" s="3" t="str">
        <f>IF('Risk template'!A135="","",'Risk template'!A135)</f>
        <v/>
      </c>
      <c r="B125" s="3" t="str">
        <f>IF('Risk template'!A135="","",'Risk template'!D135)</f>
        <v/>
      </c>
      <c r="C125" s="3" t="str">
        <f>IF('Risk template'!A135="","",'Risk template'!F135)</f>
        <v/>
      </c>
      <c r="D125" s="201"/>
      <c r="E125" s="3" t="str">
        <f>IF('Risk template'!A135="","",'Risk template'!L135)</f>
        <v/>
      </c>
      <c r="F125" s="3" t="str">
        <f>IF('Risk template'!A135="","",'Risk template'!M135)</f>
        <v/>
      </c>
      <c r="G125" s="3"/>
      <c r="H125" s="3"/>
      <c r="I125" s="6"/>
      <c r="J125" s="3" t="str">
        <f>IF('Risk template'!A135="","",'Risk template'!T135)</f>
        <v/>
      </c>
      <c r="K125" s="3" t="str">
        <f>IF('Risk template'!A135="","",'Risk template'!U135)</f>
        <v/>
      </c>
      <c r="L125" s="106"/>
      <c r="M125" s="2"/>
    </row>
    <row r="126" spans="1:13" ht="17.5" x14ac:dyDescent="0.35">
      <c r="A126" s="3" t="str">
        <f>IF('Risk template'!A136="","",'Risk template'!A136)</f>
        <v/>
      </c>
      <c r="B126" s="3" t="str">
        <f>IF('Risk template'!A136="","",'Risk template'!D136)</f>
        <v/>
      </c>
      <c r="C126" s="3" t="str">
        <f>IF('Risk template'!A136="","",'Risk template'!F136)</f>
        <v/>
      </c>
      <c r="D126" s="201"/>
      <c r="E126" s="3" t="str">
        <f>IF('Risk template'!A136="","",'Risk template'!L136)</f>
        <v/>
      </c>
      <c r="F126" s="3" t="str">
        <f>IF('Risk template'!A136="","",'Risk template'!M136)</f>
        <v/>
      </c>
      <c r="G126" s="3"/>
      <c r="H126" s="3"/>
      <c r="I126" s="6"/>
      <c r="J126" s="3" t="str">
        <f>IF('Risk template'!A136="","",'Risk template'!T136)</f>
        <v/>
      </c>
      <c r="K126" s="3" t="str">
        <f>IF('Risk template'!A136="","",'Risk template'!U136)</f>
        <v/>
      </c>
      <c r="L126" s="106"/>
      <c r="M126" s="2"/>
    </row>
    <row r="127" spans="1:13" ht="17.5" x14ac:dyDescent="0.35">
      <c r="A127" s="3" t="str">
        <f>IF('Risk template'!A137="","",'Risk template'!A137)</f>
        <v/>
      </c>
      <c r="B127" s="3" t="str">
        <f>IF('Risk template'!A137="","",'Risk template'!D137)</f>
        <v/>
      </c>
      <c r="C127" s="3" t="str">
        <f>IF('Risk template'!A137="","",'Risk template'!F137)</f>
        <v/>
      </c>
      <c r="D127" s="201"/>
      <c r="E127" s="3" t="str">
        <f>IF('Risk template'!A137="","",'Risk template'!L137)</f>
        <v/>
      </c>
      <c r="F127" s="3" t="str">
        <f>IF('Risk template'!A137="","",'Risk template'!M137)</f>
        <v/>
      </c>
      <c r="G127" s="3"/>
      <c r="H127" s="3"/>
      <c r="I127" s="6"/>
      <c r="J127" s="3" t="str">
        <f>IF('Risk template'!A137="","",'Risk template'!T137)</f>
        <v/>
      </c>
      <c r="K127" s="3" t="str">
        <f>IF('Risk template'!A137="","",'Risk template'!U137)</f>
        <v/>
      </c>
      <c r="L127" s="106"/>
      <c r="M127" s="2"/>
    </row>
    <row r="128" spans="1:13" ht="17.5" x14ac:dyDescent="0.35">
      <c r="A128" s="3" t="str">
        <f>IF('Risk template'!A138="","",'Risk template'!A138)</f>
        <v/>
      </c>
      <c r="B128" s="3" t="str">
        <f>IF('Risk template'!A138="","",'Risk template'!D138)</f>
        <v/>
      </c>
      <c r="C128" s="3" t="str">
        <f>IF('Risk template'!A138="","",'Risk template'!F138)</f>
        <v/>
      </c>
      <c r="D128" s="201"/>
      <c r="E128" s="3" t="str">
        <f>IF('Risk template'!A138="","",'Risk template'!L138)</f>
        <v/>
      </c>
      <c r="F128" s="3" t="str">
        <f>IF('Risk template'!A138="","",'Risk template'!M138)</f>
        <v/>
      </c>
      <c r="G128" s="3"/>
      <c r="H128" s="3"/>
      <c r="I128" s="6"/>
      <c r="J128" s="3" t="str">
        <f>IF('Risk template'!A138="","",'Risk template'!T138)</f>
        <v/>
      </c>
      <c r="K128" s="3" t="str">
        <f>IF('Risk template'!A138="","",'Risk template'!U138)</f>
        <v/>
      </c>
      <c r="L128" s="106"/>
      <c r="M128" s="2"/>
    </row>
    <row r="129" spans="1:13" ht="17.5" x14ac:dyDescent="0.35">
      <c r="A129" s="3" t="str">
        <f>IF('Risk template'!A139="","",'Risk template'!A139)</f>
        <v/>
      </c>
      <c r="B129" s="3" t="str">
        <f>IF('Risk template'!A139="","",'Risk template'!D139)</f>
        <v/>
      </c>
      <c r="C129" s="3" t="str">
        <f>IF('Risk template'!A139="","",'Risk template'!F139)</f>
        <v/>
      </c>
      <c r="D129" s="201"/>
      <c r="E129" s="3" t="str">
        <f>IF('Risk template'!A139="","",'Risk template'!L139)</f>
        <v/>
      </c>
      <c r="F129" s="3" t="str">
        <f>IF('Risk template'!A139="","",'Risk template'!M139)</f>
        <v/>
      </c>
      <c r="G129" s="3"/>
      <c r="H129" s="3"/>
      <c r="I129" s="6"/>
      <c r="J129" s="3" t="str">
        <f>IF('Risk template'!A139="","",'Risk template'!T139)</f>
        <v/>
      </c>
      <c r="K129" s="3" t="str">
        <f>IF('Risk template'!A139="","",'Risk template'!U139)</f>
        <v/>
      </c>
      <c r="L129" s="106"/>
      <c r="M129" s="2"/>
    </row>
    <row r="130" spans="1:13" ht="17.5" x14ac:dyDescent="0.35">
      <c r="A130" s="3" t="str">
        <f>IF('Risk template'!A140="","",'Risk template'!A140)</f>
        <v/>
      </c>
      <c r="B130" s="3" t="str">
        <f>IF('Risk template'!A140="","",'Risk template'!D140)</f>
        <v/>
      </c>
      <c r="C130" s="3" t="str">
        <f>IF('Risk template'!A140="","",'Risk template'!F140)</f>
        <v/>
      </c>
      <c r="D130" s="201"/>
      <c r="E130" s="3" t="str">
        <f>IF('Risk template'!A140="","",'Risk template'!L140)</f>
        <v/>
      </c>
      <c r="F130" s="3" t="str">
        <f>IF('Risk template'!A140="","",'Risk template'!M140)</f>
        <v/>
      </c>
      <c r="G130" s="3"/>
      <c r="H130" s="3"/>
      <c r="I130" s="6"/>
      <c r="J130" s="3" t="str">
        <f>IF('Risk template'!A140="","",'Risk template'!T140)</f>
        <v/>
      </c>
      <c r="K130" s="3" t="str">
        <f>IF('Risk template'!A140="","",'Risk template'!U140)</f>
        <v/>
      </c>
      <c r="L130" s="106"/>
      <c r="M130" s="2"/>
    </row>
    <row r="131" spans="1:13" ht="17.5" x14ac:dyDescent="0.35">
      <c r="A131" s="3" t="str">
        <f>IF('Risk template'!A141="","",'Risk template'!A141)</f>
        <v/>
      </c>
      <c r="B131" s="3" t="str">
        <f>IF('Risk template'!A141="","",'Risk template'!D141)</f>
        <v/>
      </c>
      <c r="C131" s="3" t="str">
        <f>IF('Risk template'!A141="","",'Risk template'!F141)</f>
        <v/>
      </c>
      <c r="D131" s="201"/>
      <c r="E131" s="3" t="str">
        <f>IF('Risk template'!A141="","",'Risk template'!L141)</f>
        <v/>
      </c>
      <c r="F131" s="3" t="str">
        <f>IF('Risk template'!A141="","",'Risk template'!M141)</f>
        <v/>
      </c>
      <c r="G131" s="3"/>
      <c r="H131" s="3"/>
      <c r="I131" s="6"/>
      <c r="J131" s="3" t="str">
        <f>IF('Risk template'!A141="","",'Risk template'!T141)</f>
        <v/>
      </c>
      <c r="K131" s="3" t="str">
        <f>IF('Risk template'!A141="","",'Risk template'!U141)</f>
        <v/>
      </c>
      <c r="L131" s="106"/>
      <c r="M131" s="2"/>
    </row>
    <row r="132" spans="1:13" ht="17.5" x14ac:dyDescent="0.35">
      <c r="A132" s="3" t="str">
        <f>IF('Risk template'!A142="","",'Risk template'!A142)</f>
        <v/>
      </c>
      <c r="B132" s="3" t="str">
        <f>IF('Risk template'!A142="","",'Risk template'!D142)</f>
        <v/>
      </c>
      <c r="C132" s="3" t="str">
        <f>IF('Risk template'!A142="","",'Risk template'!F142)</f>
        <v/>
      </c>
      <c r="D132" s="201"/>
      <c r="E132" s="3" t="str">
        <f>IF('Risk template'!A142="","",'Risk template'!L142)</f>
        <v/>
      </c>
      <c r="F132" s="3" t="str">
        <f>IF('Risk template'!A142="","",'Risk template'!M142)</f>
        <v/>
      </c>
      <c r="G132" s="3"/>
      <c r="H132" s="3"/>
      <c r="I132" s="6"/>
      <c r="J132" s="3" t="str">
        <f>IF('Risk template'!A142="","",'Risk template'!T142)</f>
        <v/>
      </c>
      <c r="K132" s="3" t="str">
        <f>IF('Risk template'!A142="","",'Risk template'!U142)</f>
        <v/>
      </c>
      <c r="L132" s="106"/>
      <c r="M132" s="2"/>
    </row>
    <row r="133" spans="1:13" ht="17.5" x14ac:dyDescent="0.35">
      <c r="A133" s="3" t="str">
        <f>IF('Risk template'!A143="","",'Risk template'!A143)</f>
        <v/>
      </c>
      <c r="B133" s="3" t="str">
        <f>IF('Risk template'!A143="","",'Risk template'!D143)</f>
        <v/>
      </c>
      <c r="C133" s="3" t="str">
        <f>IF('Risk template'!A143="","",'Risk template'!F143)</f>
        <v/>
      </c>
      <c r="D133" s="201"/>
      <c r="E133" s="3" t="str">
        <f>IF('Risk template'!A143="","",'Risk template'!L143)</f>
        <v/>
      </c>
      <c r="F133" s="3" t="str">
        <f>IF('Risk template'!A143="","",'Risk template'!M143)</f>
        <v/>
      </c>
      <c r="G133" s="3"/>
      <c r="H133" s="3"/>
      <c r="I133" s="6"/>
      <c r="J133" s="3" t="str">
        <f>IF('Risk template'!A143="","",'Risk template'!T143)</f>
        <v/>
      </c>
      <c r="K133" s="3" t="str">
        <f>IF('Risk template'!A143="","",'Risk template'!U143)</f>
        <v/>
      </c>
      <c r="L133" s="106"/>
      <c r="M133" s="2"/>
    </row>
    <row r="134" spans="1:13" ht="17.5" x14ac:dyDescent="0.35">
      <c r="A134" s="3" t="str">
        <f>IF('Risk template'!A144="","",'Risk template'!A144)</f>
        <v/>
      </c>
      <c r="B134" s="3" t="str">
        <f>IF('Risk template'!A144="","",'Risk template'!D144)</f>
        <v/>
      </c>
      <c r="C134" s="3" t="str">
        <f>IF('Risk template'!A144="","",'Risk template'!F144)</f>
        <v/>
      </c>
      <c r="D134" s="201"/>
      <c r="E134" s="3" t="str">
        <f>IF('Risk template'!A144="","",'Risk template'!L144)</f>
        <v/>
      </c>
      <c r="F134" s="3" t="str">
        <f>IF('Risk template'!A144="","",'Risk template'!M144)</f>
        <v/>
      </c>
      <c r="G134" s="3"/>
      <c r="H134" s="3"/>
      <c r="I134" s="6"/>
      <c r="J134" s="3" t="str">
        <f>IF('Risk template'!A144="","",'Risk template'!T144)</f>
        <v/>
      </c>
      <c r="K134" s="3" t="str">
        <f>IF('Risk template'!A144="","",'Risk template'!U144)</f>
        <v/>
      </c>
      <c r="L134" s="106"/>
      <c r="M134" s="2"/>
    </row>
    <row r="135" spans="1:13" ht="17.5" x14ac:dyDescent="0.35">
      <c r="A135" s="3" t="str">
        <f>IF('Risk template'!A145="","",'Risk template'!A145)</f>
        <v/>
      </c>
      <c r="B135" s="3" t="str">
        <f>IF('Risk template'!A145="","",'Risk template'!D145)</f>
        <v/>
      </c>
      <c r="C135" s="3" t="str">
        <f>IF('Risk template'!A145="","",'Risk template'!F145)</f>
        <v/>
      </c>
      <c r="D135" s="201"/>
      <c r="E135" s="3" t="str">
        <f>IF('Risk template'!A145="","",'Risk template'!L145)</f>
        <v/>
      </c>
      <c r="F135" s="3" t="str">
        <f>IF('Risk template'!A145="","",'Risk template'!M145)</f>
        <v/>
      </c>
      <c r="G135" s="3"/>
      <c r="H135" s="3"/>
      <c r="I135" s="6"/>
      <c r="J135" s="3" t="str">
        <f>IF('Risk template'!A145="","",'Risk template'!T145)</f>
        <v/>
      </c>
      <c r="K135" s="3" t="str">
        <f>IF('Risk template'!A145="","",'Risk template'!U145)</f>
        <v/>
      </c>
      <c r="L135" s="106"/>
      <c r="M135" s="2"/>
    </row>
    <row r="136" spans="1:13" ht="17.5" x14ac:dyDescent="0.35">
      <c r="A136" s="3" t="str">
        <f>IF('Risk template'!A146="","",'Risk template'!A146)</f>
        <v/>
      </c>
      <c r="B136" s="3" t="str">
        <f>IF('Risk template'!A146="","",'Risk template'!D146)</f>
        <v/>
      </c>
      <c r="C136" s="3" t="str">
        <f>IF('Risk template'!A146="","",'Risk template'!F146)</f>
        <v/>
      </c>
      <c r="D136" s="201"/>
      <c r="E136" s="3" t="str">
        <f>IF('Risk template'!A146="","",'Risk template'!L146)</f>
        <v/>
      </c>
      <c r="F136" s="3" t="str">
        <f>IF('Risk template'!A146="","",'Risk template'!M146)</f>
        <v/>
      </c>
      <c r="G136" s="3"/>
      <c r="H136" s="3"/>
      <c r="I136" s="6"/>
      <c r="J136" s="3" t="str">
        <f>IF('Risk template'!A146="","",'Risk template'!T146)</f>
        <v/>
      </c>
      <c r="K136" s="3" t="str">
        <f>IF('Risk template'!A146="","",'Risk template'!U146)</f>
        <v/>
      </c>
      <c r="L136" s="106"/>
      <c r="M136" s="2"/>
    </row>
    <row r="137" spans="1:13" ht="17.5" x14ac:dyDescent="0.35">
      <c r="A137" s="3" t="str">
        <f>IF('Risk template'!A147="","",'Risk template'!A147)</f>
        <v/>
      </c>
      <c r="B137" s="3" t="str">
        <f>IF('Risk template'!A147="","",'Risk template'!D147)</f>
        <v/>
      </c>
      <c r="C137" s="3" t="str">
        <f>IF('Risk template'!A147="","",'Risk template'!F147)</f>
        <v/>
      </c>
      <c r="D137" s="201"/>
      <c r="E137" s="3" t="str">
        <f>IF('Risk template'!A147="","",'Risk template'!L147)</f>
        <v/>
      </c>
      <c r="F137" s="3" t="str">
        <f>IF('Risk template'!A147="","",'Risk template'!M147)</f>
        <v/>
      </c>
      <c r="G137" s="3"/>
      <c r="H137" s="3"/>
      <c r="I137" s="6"/>
      <c r="J137" s="3" t="str">
        <f>IF('Risk template'!A147="","",'Risk template'!T147)</f>
        <v/>
      </c>
      <c r="K137" s="3" t="str">
        <f>IF('Risk template'!A147="","",'Risk template'!U147)</f>
        <v/>
      </c>
      <c r="L137" s="106"/>
      <c r="M137" s="2"/>
    </row>
    <row r="138" spans="1:13" ht="17.5" x14ac:dyDescent="0.35">
      <c r="A138" s="3" t="str">
        <f>IF('Risk template'!A148="","",'Risk template'!A148)</f>
        <v/>
      </c>
      <c r="B138" s="3" t="str">
        <f>IF('Risk template'!A148="","",'Risk template'!D148)</f>
        <v/>
      </c>
      <c r="C138" s="3" t="str">
        <f>IF('Risk template'!A148="","",'Risk template'!F148)</f>
        <v/>
      </c>
      <c r="D138" s="201"/>
      <c r="E138" s="3" t="str">
        <f>IF('Risk template'!A148="","",'Risk template'!L148)</f>
        <v/>
      </c>
      <c r="F138" s="3" t="str">
        <f>IF('Risk template'!A148="","",'Risk template'!M148)</f>
        <v/>
      </c>
      <c r="G138" s="3"/>
      <c r="H138" s="3"/>
      <c r="I138" s="6"/>
      <c r="J138" s="3" t="str">
        <f>IF('Risk template'!A148="","",'Risk template'!T148)</f>
        <v/>
      </c>
      <c r="K138" s="3" t="str">
        <f>IF('Risk template'!A148="","",'Risk template'!U148)</f>
        <v/>
      </c>
      <c r="L138" s="106"/>
      <c r="M138" s="2"/>
    </row>
    <row r="139" spans="1:13" ht="17.5" x14ac:dyDescent="0.35">
      <c r="A139" s="3" t="str">
        <f>IF('Risk template'!A149="","",'Risk template'!A149)</f>
        <v/>
      </c>
      <c r="B139" s="3" t="str">
        <f>IF('Risk template'!A149="","",'Risk template'!D149)</f>
        <v/>
      </c>
      <c r="C139" s="3" t="str">
        <f>IF('Risk template'!A149="","",'Risk template'!F149)</f>
        <v/>
      </c>
      <c r="D139" s="201"/>
      <c r="E139" s="3" t="str">
        <f>IF('Risk template'!A149="","",'Risk template'!L149)</f>
        <v/>
      </c>
      <c r="F139" s="3" t="str">
        <f>IF('Risk template'!A149="","",'Risk template'!M149)</f>
        <v/>
      </c>
      <c r="G139" s="3"/>
      <c r="H139" s="3"/>
      <c r="I139" s="6"/>
      <c r="J139" s="3" t="str">
        <f>IF('Risk template'!A149="","",'Risk template'!T149)</f>
        <v/>
      </c>
      <c r="K139" s="3" t="str">
        <f>IF('Risk template'!A149="","",'Risk template'!U149)</f>
        <v/>
      </c>
      <c r="L139" s="106"/>
      <c r="M139" s="2"/>
    </row>
    <row r="140" spans="1:13" ht="17.5" x14ac:dyDescent="0.35">
      <c r="A140" s="3" t="str">
        <f>IF('Risk template'!A150="","",'Risk template'!A150)</f>
        <v/>
      </c>
      <c r="B140" s="3" t="str">
        <f>IF('Risk template'!A150="","",'Risk template'!D150)</f>
        <v/>
      </c>
      <c r="C140" s="3" t="str">
        <f>IF('Risk template'!A150="","",'Risk template'!F150)</f>
        <v/>
      </c>
      <c r="D140" s="201"/>
      <c r="E140" s="3" t="str">
        <f>IF('Risk template'!A150="","",'Risk template'!L150)</f>
        <v/>
      </c>
      <c r="F140" s="3" t="str">
        <f>IF('Risk template'!A150="","",'Risk template'!M150)</f>
        <v/>
      </c>
      <c r="G140" s="3"/>
      <c r="H140" s="3"/>
      <c r="I140" s="6"/>
      <c r="J140" s="3" t="str">
        <f>IF('Risk template'!A150="","",'Risk template'!T150)</f>
        <v/>
      </c>
      <c r="K140" s="3" t="str">
        <f>IF('Risk template'!A150="","",'Risk template'!U150)</f>
        <v/>
      </c>
      <c r="L140" s="106"/>
      <c r="M140" s="2"/>
    </row>
    <row r="141" spans="1:13" ht="17.5" x14ac:dyDescent="0.35">
      <c r="A141" s="3" t="str">
        <f>IF('Risk template'!A151="","",'Risk template'!A151)</f>
        <v/>
      </c>
      <c r="B141" s="3" t="str">
        <f>IF('Risk template'!A151="","",'Risk template'!D151)</f>
        <v/>
      </c>
      <c r="C141" s="3" t="str">
        <f>IF('Risk template'!A151="","",'Risk template'!F151)</f>
        <v/>
      </c>
      <c r="D141" s="201"/>
      <c r="E141" s="3" t="str">
        <f>IF('Risk template'!A151="","",'Risk template'!L151)</f>
        <v/>
      </c>
      <c r="F141" s="3" t="str">
        <f>IF('Risk template'!A151="","",'Risk template'!M151)</f>
        <v/>
      </c>
      <c r="G141" s="3"/>
      <c r="H141" s="3"/>
      <c r="I141" s="6"/>
      <c r="J141" s="3" t="str">
        <f>IF('Risk template'!A151="","",'Risk template'!T151)</f>
        <v/>
      </c>
      <c r="K141" s="3" t="str">
        <f>IF('Risk template'!A151="","",'Risk template'!U151)</f>
        <v/>
      </c>
      <c r="L141" s="106"/>
      <c r="M141" s="2"/>
    </row>
    <row r="142" spans="1:13" ht="17.5" x14ac:dyDescent="0.35">
      <c r="A142" s="3" t="str">
        <f>IF('Risk template'!A152="","",'Risk template'!A152)</f>
        <v/>
      </c>
      <c r="B142" s="3" t="str">
        <f>IF('Risk template'!A152="","",'Risk template'!D152)</f>
        <v/>
      </c>
      <c r="C142" s="3" t="str">
        <f>IF('Risk template'!A152="","",'Risk template'!F152)</f>
        <v/>
      </c>
      <c r="D142" s="201"/>
      <c r="E142" s="3" t="str">
        <f>IF('Risk template'!A152="","",'Risk template'!L152)</f>
        <v/>
      </c>
      <c r="F142" s="3" t="str">
        <f>IF('Risk template'!A152="","",'Risk template'!M152)</f>
        <v/>
      </c>
      <c r="G142" s="3"/>
      <c r="H142" s="3"/>
      <c r="I142" s="6"/>
      <c r="J142" s="3" t="str">
        <f>IF('Risk template'!A152="","",'Risk template'!T152)</f>
        <v/>
      </c>
      <c r="K142" s="3" t="str">
        <f>IF('Risk template'!A152="","",'Risk template'!U152)</f>
        <v/>
      </c>
      <c r="L142" s="106"/>
      <c r="M142" s="2"/>
    </row>
    <row r="143" spans="1:13" ht="17.5" x14ac:dyDescent="0.35">
      <c r="A143" s="3" t="str">
        <f>IF('Risk template'!A153="","",'Risk template'!A153)</f>
        <v/>
      </c>
      <c r="B143" s="3" t="str">
        <f>IF('Risk template'!A153="","",'Risk template'!D153)</f>
        <v/>
      </c>
      <c r="C143" s="3" t="str">
        <f>IF('Risk template'!A153="","",'Risk template'!F153)</f>
        <v/>
      </c>
      <c r="D143" s="201"/>
      <c r="E143" s="3" t="str">
        <f>IF('Risk template'!A153="","",'Risk template'!L153)</f>
        <v/>
      </c>
      <c r="F143" s="3" t="str">
        <f>IF('Risk template'!A153="","",'Risk template'!M153)</f>
        <v/>
      </c>
      <c r="G143" s="3"/>
      <c r="H143" s="3"/>
      <c r="I143" s="6"/>
      <c r="J143" s="3" t="str">
        <f>IF('Risk template'!A153="","",'Risk template'!T153)</f>
        <v/>
      </c>
      <c r="K143" s="3" t="str">
        <f>IF('Risk template'!A153="","",'Risk template'!U153)</f>
        <v/>
      </c>
      <c r="L143" s="106"/>
      <c r="M143" s="2"/>
    </row>
    <row r="144" spans="1:13" ht="17.5" x14ac:dyDescent="0.35">
      <c r="A144" s="3" t="str">
        <f>IF('Risk template'!A154="","",'Risk template'!A154)</f>
        <v/>
      </c>
      <c r="B144" s="3" t="str">
        <f>IF('Risk template'!A154="","",'Risk template'!D154)</f>
        <v/>
      </c>
      <c r="C144" s="3" t="str">
        <f>IF('Risk template'!A154="","",'Risk template'!F154)</f>
        <v/>
      </c>
      <c r="D144" s="201"/>
      <c r="E144" s="3" t="str">
        <f>IF('Risk template'!A154="","",'Risk template'!L154)</f>
        <v/>
      </c>
      <c r="F144" s="3" t="str">
        <f>IF('Risk template'!A154="","",'Risk template'!M154)</f>
        <v/>
      </c>
      <c r="G144" s="3"/>
      <c r="H144" s="3"/>
      <c r="I144" s="6"/>
      <c r="J144" s="3" t="str">
        <f>IF('Risk template'!A154="","",'Risk template'!T154)</f>
        <v/>
      </c>
      <c r="K144" s="3" t="str">
        <f>IF('Risk template'!A154="","",'Risk template'!U154)</f>
        <v/>
      </c>
      <c r="L144" s="106"/>
      <c r="M144" s="2"/>
    </row>
    <row r="145" spans="1:13" ht="17.5" x14ac:dyDescent="0.35">
      <c r="A145" s="3" t="str">
        <f>IF('Risk template'!A155="","",'Risk template'!A155)</f>
        <v/>
      </c>
      <c r="B145" s="3" t="str">
        <f>IF('Risk template'!A155="","",'Risk template'!D155)</f>
        <v/>
      </c>
      <c r="C145" s="3" t="str">
        <f>IF('Risk template'!A155="","",'Risk template'!F155)</f>
        <v/>
      </c>
      <c r="D145" s="201"/>
      <c r="E145" s="3" t="str">
        <f>IF('Risk template'!A155="","",'Risk template'!L155)</f>
        <v/>
      </c>
      <c r="F145" s="3" t="str">
        <f>IF('Risk template'!A155="","",'Risk template'!M155)</f>
        <v/>
      </c>
      <c r="G145" s="3"/>
      <c r="H145" s="3"/>
      <c r="I145" s="6"/>
      <c r="J145" s="3" t="str">
        <f>IF('Risk template'!A155="","",'Risk template'!T155)</f>
        <v/>
      </c>
      <c r="K145" s="3" t="str">
        <f>IF('Risk template'!A155="","",'Risk template'!U155)</f>
        <v/>
      </c>
      <c r="L145" s="106"/>
      <c r="M145" s="2"/>
    </row>
    <row r="146" spans="1:13" ht="17.5" x14ac:dyDescent="0.35">
      <c r="A146" s="3" t="str">
        <f>IF('Risk template'!A156="","",'Risk template'!A156)</f>
        <v/>
      </c>
      <c r="B146" s="3" t="str">
        <f>IF('Risk template'!A156="","",'Risk template'!D156)</f>
        <v/>
      </c>
      <c r="C146" s="3" t="str">
        <f>IF('Risk template'!A156="","",'Risk template'!F156)</f>
        <v/>
      </c>
      <c r="D146" s="201"/>
      <c r="E146" s="3" t="str">
        <f>IF('Risk template'!A156="","",'Risk template'!L156)</f>
        <v/>
      </c>
      <c r="F146" s="3" t="str">
        <f>IF('Risk template'!A156="","",'Risk template'!M156)</f>
        <v/>
      </c>
      <c r="G146" s="3"/>
      <c r="H146" s="3"/>
      <c r="I146" s="6"/>
      <c r="J146" s="3" t="str">
        <f>IF('Risk template'!A156="","",'Risk template'!T156)</f>
        <v/>
      </c>
      <c r="K146" s="3" t="str">
        <f>IF('Risk template'!A156="","",'Risk template'!U156)</f>
        <v/>
      </c>
      <c r="L146" s="106"/>
      <c r="M146" s="2"/>
    </row>
    <row r="147" spans="1:13" ht="17.5" x14ac:dyDescent="0.35">
      <c r="A147" s="3" t="str">
        <f>IF('Risk template'!A157="","",'Risk template'!A157)</f>
        <v/>
      </c>
      <c r="B147" s="3" t="str">
        <f>IF('Risk template'!A157="","",'Risk template'!D157)</f>
        <v/>
      </c>
      <c r="C147" s="3" t="str">
        <f>IF('Risk template'!A157="","",'Risk template'!F157)</f>
        <v/>
      </c>
      <c r="D147" s="201"/>
      <c r="E147" s="3" t="str">
        <f>IF('Risk template'!A157="","",'Risk template'!L157)</f>
        <v/>
      </c>
      <c r="F147" s="3" t="str">
        <f>IF('Risk template'!A157="","",'Risk template'!M157)</f>
        <v/>
      </c>
      <c r="G147" s="3"/>
      <c r="H147" s="3"/>
      <c r="I147" s="6"/>
      <c r="J147" s="3" t="str">
        <f>IF('Risk template'!A157="","",'Risk template'!T157)</f>
        <v/>
      </c>
      <c r="K147" s="3" t="str">
        <f>IF('Risk template'!A157="","",'Risk template'!U157)</f>
        <v/>
      </c>
      <c r="L147" s="106"/>
      <c r="M147" s="2"/>
    </row>
    <row r="148" spans="1:13" ht="17.5" x14ac:dyDescent="0.35">
      <c r="A148" s="3" t="str">
        <f>IF('Risk template'!A158="","",'Risk template'!A158)</f>
        <v/>
      </c>
      <c r="B148" s="3" t="str">
        <f>IF('Risk template'!A158="","",'Risk template'!D158)</f>
        <v/>
      </c>
      <c r="C148" s="3" t="str">
        <f>IF('Risk template'!A158="","",'Risk template'!F158)</f>
        <v/>
      </c>
      <c r="D148" s="201"/>
      <c r="E148" s="3" t="str">
        <f>IF('Risk template'!A158="","",'Risk template'!L158)</f>
        <v/>
      </c>
      <c r="F148" s="3" t="str">
        <f>IF('Risk template'!A158="","",'Risk template'!M158)</f>
        <v/>
      </c>
      <c r="G148" s="3"/>
      <c r="H148" s="3"/>
      <c r="I148" s="6"/>
      <c r="J148" s="3" t="str">
        <f>IF('Risk template'!A158="","",'Risk template'!T158)</f>
        <v/>
      </c>
      <c r="K148" s="3" t="str">
        <f>IF('Risk template'!A158="","",'Risk template'!U158)</f>
        <v/>
      </c>
      <c r="L148" s="106"/>
      <c r="M148" s="2"/>
    </row>
    <row r="149" spans="1:13" ht="17.5" x14ac:dyDescent="0.35">
      <c r="A149" s="3" t="str">
        <f>IF('Risk template'!A159="","",'Risk template'!A159)</f>
        <v/>
      </c>
      <c r="B149" s="3" t="str">
        <f>IF('Risk template'!A159="","",'Risk template'!D159)</f>
        <v/>
      </c>
      <c r="C149" s="3" t="str">
        <f>IF('Risk template'!A159="","",'Risk template'!F159)</f>
        <v/>
      </c>
      <c r="D149" s="201"/>
      <c r="E149" s="3" t="str">
        <f>IF('Risk template'!A159="","",'Risk template'!L159)</f>
        <v/>
      </c>
      <c r="F149" s="3" t="str">
        <f>IF('Risk template'!A159="","",'Risk template'!M159)</f>
        <v/>
      </c>
      <c r="G149" s="3"/>
      <c r="H149" s="3"/>
      <c r="I149" s="6"/>
      <c r="J149" s="3" t="str">
        <f>IF('Risk template'!A159="","",'Risk template'!T159)</f>
        <v/>
      </c>
      <c r="K149" s="3" t="str">
        <f>IF('Risk template'!A159="","",'Risk template'!U159)</f>
        <v/>
      </c>
      <c r="L149" s="106"/>
      <c r="M149" s="2"/>
    </row>
    <row r="150" spans="1:13" ht="17.5" x14ac:dyDescent="0.35">
      <c r="A150" s="3" t="str">
        <f>IF('Risk template'!A160="","",'Risk template'!A160)</f>
        <v/>
      </c>
      <c r="B150" s="3" t="str">
        <f>IF('Risk template'!A160="","",'Risk template'!D160)</f>
        <v/>
      </c>
      <c r="C150" s="3" t="str">
        <f>IF('Risk template'!A160="","",'Risk template'!F160)</f>
        <v/>
      </c>
      <c r="D150" s="201"/>
      <c r="E150" s="3" t="str">
        <f>IF('Risk template'!A160="","",'Risk template'!L160)</f>
        <v/>
      </c>
      <c r="F150" s="3" t="str">
        <f>IF('Risk template'!A160="","",'Risk template'!M160)</f>
        <v/>
      </c>
      <c r="G150" s="3"/>
      <c r="H150" s="3"/>
      <c r="I150" s="6"/>
      <c r="J150" s="3" t="str">
        <f>IF('Risk template'!A160="","",'Risk template'!T160)</f>
        <v/>
      </c>
      <c r="K150" s="3" t="str">
        <f>IF('Risk template'!A160="","",'Risk template'!U160)</f>
        <v/>
      </c>
      <c r="L150" s="106"/>
      <c r="M150" s="2"/>
    </row>
    <row r="151" spans="1:13" ht="17.5" x14ac:dyDescent="0.35">
      <c r="A151" s="3" t="str">
        <f>IF('Risk template'!A161="","",'Risk template'!A161)</f>
        <v/>
      </c>
      <c r="B151" s="3" t="str">
        <f>IF('Risk template'!A161="","",'Risk template'!D161)</f>
        <v/>
      </c>
      <c r="C151" s="3" t="str">
        <f>IF('Risk template'!A161="","",'Risk template'!F161)</f>
        <v/>
      </c>
      <c r="D151" s="201"/>
      <c r="E151" s="3" t="str">
        <f>IF('Risk template'!A161="","",'Risk template'!L161)</f>
        <v/>
      </c>
      <c r="F151" s="3" t="str">
        <f>IF('Risk template'!A161="","",'Risk template'!M161)</f>
        <v/>
      </c>
      <c r="G151" s="3"/>
      <c r="H151" s="3"/>
      <c r="I151" s="6"/>
      <c r="J151" s="3" t="str">
        <f>IF('Risk template'!A161="","",'Risk template'!T161)</f>
        <v/>
      </c>
      <c r="K151" s="3" t="str">
        <f>IF('Risk template'!A161="","",'Risk template'!U161)</f>
        <v/>
      </c>
      <c r="L151" s="106"/>
      <c r="M151" s="2"/>
    </row>
    <row r="152" spans="1:13" ht="17.5" x14ac:dyDescent="0.35">
      <c r="A152" s="3" t="str">
        <f>IF('Risk template'!A162="","",'Risk template'!A162)</f>
        <v/>
      </c>
      <c r="B152" s="3" t="str">
        <f>IF('Risk template'!A162="","",'Risk template'!D162)</f>
        <v/>
      </c>
      <c r="C152" s="3" t="str">
        <f>IF('Risk template'!A162="","",'Risk template'!F162)</f>
        <v/>
      </c>
      <c r="D152" s="201"/>
      <c r="E152" s="3" t="str">
        <f>IF('Risk template'!A162="","",'Risk template'!L162)</f>
        <v/>
      </c>
      <c r="F152" s="3" t="str">
        <f>IF('Risk template'!A162="","",'Risk template'!M162)</f>
        <v/>
      </c>
      <c r="G152" s="3"/>
      <c r="H152" s="3"/>
      <c r="I152" s="6"/>
      <c r="J152" s="3" t="str">
        <f>IF('Risk template'!A162="","",'Risk template'!T162)</f>
        <v/>
      </c>
      <c r="K152" s="3" t="str">
        <f>IF('Risk template'!A162="","",'Risk template'!U162)</f>
        <v/>
      </c>
      <c r="L152" s="106"/>
      <c r="M152" s="2"/>
    </row>
    <row r="153" spans="1:13" ht="17.5" x14ac:dyDescent="0.35">
      <c r="A153" s="3" t="str">
        <f>IF('Risk template'!A163="","",'Risk template'!A163)</f>
        <v/>
      </c>
      <c r="B153" s="3" t="str">
        <f>IF('Risk template'!A163="","",'Risk template'!D163)</f>
        <v/>
      </c>
      <c r="C153" s="3" t="str">
        <f>IF('Risk template'!A163="","",'Risk template'!F163)</f>
        <v/>
      </c>
      <c r="D153" s="201"/>
      <c r="E153" s="3" t="str">
        <f>IF('Risk template'!A163="","",'Risk template'!L163)</f>
        <v/>
      </c>
      <c r="F153" s="3" t="str">
        <f>IF('Risk template'!A163="","",'Risk template'!M163)</f>
        <v/>
      </c>
      <c r="G153" s="3"/>
      <c r="H153" s="3"/>
      <c r="I153" s="6"/>
      <c r="J153" s="3" t="str">
        <f>IF('Risk template'!A163="","",'Risk template'!T163)</f>
        <v/>
      </c>
      <c r="K153" s="3" t="str">
        <f>IF('Risk template'!A163="","",'Risk template'!U163)</f>
        <v/>
      </c>
      <c r="L153" s="106"/>
      <c r="M153" s="2"/>
    </row>
    <row r="154" spans="1:13" ht="17.5" x14ac:dyDescent="0.35">
      <c r="A154" s="3" t="str">
        <f>IF('Risk template'!A164="","",'Risk template'!A164)</f>
        <v/>
      </c>
      <c r="B154" s="3" t="str">
        <f>IF('Risk template'!A164="","",'Risk template'!D164)</f>
        <v/>
      </c>
      <c r="C154" s="3" t="str">
        <f>IF('Risk template'!A164="","",'Risk template'!F164)</f>
        <v/>
      </c>
      <c r="D154" s="201"/>
      <c r="E154" s="3" t="str">
        <f>IF('Risk template'!A164="","",'Risk template'!L164)</f>
        <v/>
      </c>
      <c r="F154" s="3" t="str">
        <f>IF('Risk template'!A164="","",'Risk template'!M164)</f>
        <v/>
      </c>
      <c r="G154" s="3"/>
      <c r="H154" s="3"/>
      <c r="I154" s="6"/>
      <c r="J154" s="3" t="str">
        <f>IF('Risk template'!A164="","",'Risk template'!T164)</f>
        <v/>
      </c>
      <c r="K154" s="3" t="str">
        <f>IF('Risk template'!A164="","",'Risk template'!U164)</f>
        <v/>
      </c>
      <c r="L154" s="106"/>
      <c r="M154" s="2"/>
    </row>
    <row r="155" spans="1:13" ht="17.5" x14ac:dyDescent="0.35">
      <c r="A155" s="3" t="str">
        <f>IF('Risk template'!A165="","",'Risk template'!A165)</f>
        <v/>
      </c>
      <c r="B155" s="3" t="str">
        <f>IF('Risk template'!A165="","",'Risk template'!D165)</f>
        <v/>
      </c>
      <c r="C155" s="3" t="str">
        <f>IF('Risk template'!A165="","",'Risk template'!F165)</f>
        <v/>
      </c>
      <c r="D155" s="201"/>
      <c r="E155" s="3" t="str">
        <f>IF('Risk template'!A165="","",'Risk template'!L165)</f>
        <v/>
      </c>
      <c r="F155" s="3" t="str">
        <f>IF('Risk template'!A165="","",'Risk template'!M165)</f>
        <v/>
      </c>
      <c r="G155" s="3"/>
      <c r="H155" s="3"/>
      <c r="I155" s="6"/>
      <c r="J155" s="3" t="str">
        <f>IF('Risk template'!A165="","",'Risk template'!T165)</f>
        <v/>
      </c>
      <c r="K155" s="3" t="str">
        <f>IF('Risk template'!A165="","",'Risk template'!U165)</f>
        <v/>
      </c>
      <c r="L155" s="106"/>
      <c r="M155" s="2"/>
    </row>
    <row r="156" spans="1:13" ht="17.5" x14ac:dyDescent="0.35">
      <c r="A156" s="3" t="str">
        <f>IF('Risk template'!A166="","",'Risk template'!A166)</f>
        <v/>
      </c>
      <c r="B156" s="3" t="str">
        <f>IF('Risk template'!A166="","",'Risk template'!D166)</f>
        <v/>
      </c>
      <c r="C156" s="3" t="str">
        <f>IF('Risk template'!A166="","",'Risk template'!F166)</f>
        <v/>
      </c>
      <c r="D156" s="201"/>
      <c r="E156" s="3" t="str">
        <f>IF('Risk template'!A166="","",'Risk template'!L166)</f>
        <v/>
      </c>
      <c r="F156" s="3" t="str">
        <f>IF('Risk template'!A166="","",'Risk template'!M166)</f>
        <v/>
      </c>
      <c r="G156" s="3"/>
      <c r="H156" s="3"/>
      <c r="I156" s="6"/>
      <c r="J156" s="3" t="str">
        <f>IF('Risk template'!A166="","",'Risk template'!T166)</f>
        <v/>
      </c>
      <c r="K156" s="3" t="str">
        <f>IF('Risk template'!A166="","",'Risk template'!U166)</f>
        <v/>
      </c>
      <c r="L156" s="106"/>
      <c r="M156" s="2"/>
    </row>
    <row r="157" spans="1:13" ht="17.5" x14ac:dyDescent="0.35">
      <c r="A157" s="3" t="str">
        <f>IF('Risk template'!A167="","",'Risk template'!A167)</f>
        <v/>
      </c>
      <c r="B157" s="3" t="str">
        <f>IF('Risk template'!A167="","",'Risk template'!D167)</f>
        <v/>
      </c>
      <c r="C157" s="3" t="str">
        <f>IF('Risk template'!A167="","",'Risk template'!F167)</f>
        <v/>
      </c>
      <c r="D157" s="201"/>
      <c r="E157" s="3" t="str">
        <f>IF('Risk template'!A167="","",'Risk template'!L167)</f>
        <v/>
      </c>
      <c r="F157" s="3" t="str">
        <f>IF('Risk template'!A167="","",'Risk template'!M167)</f>
        <v/>
      </c>
      <c r="G157" s="3"/>
      <c r="H157" s="3"/>
      <c r="I157" s="6"/>
      <c r="J157" s="3" t="str">
        <f>IF('Risk template'!A167="","",'Risk template'!T167)</f>
        <v/>
      </c>
      <c r="K157" s="3" t="str">
        <f>IF('Risk template'!A167="","",'Risk template'!U167)</f>
        <v/>
      </c>
      <c r="L157" s="106"/>
      <c r="M157" s="2"/>
    </row>
    <row r="158" spans="1:13" ht="17.5" x14ac:dyDescent="0.35">
      <c r="A158" s="3" t="str">
        <f>IF('Risk template'!A168="","",'Risk template'!A168)</f>
        <v/>
      </c>
      <c r="B158" s="3" t="str">
        <f>IF('Risk template'!A168="","",'Risk template'!D168)</f>
        <v/>
      </c>
      <c r="C158" s="3" t="str">
        <f>IF('Risk template'!A168="","",'Risk template'!F168)</f>
        <v/>
      </c>
      <c r="D158" s="201"/>
      <c r="E158" s="3" t="str">
        <f>IF('Risk template'!A168="","",'Risk template'!L168)</f>
        <v/>
      </c>
      <c r="F158" s="3" t="str">
        <f>IF('Risk template'!A168="","",'Risk template'!M168)</f>
        <v/>
      </c>
      <c r="G158" s="3"/>
      <c r="H158" s="3"/>
      <c r="I158" s="6"/>
      <c r="J158" s="3" t="str">
        <f>IF('Risk template'!A168="","",'Risk template'!T168)</f>
        <v/>
      </c>
      <c r="K158" s="3" t="str">
        <f>IF('Risk template'!A168="","",'Risk template'!U168)</f>
        <v/>
      </c>
      <c r="L158" s="106"/>
      <c r="M158" s="2"/>
    </row>
    <row r="159" spans="1:13" ht="17.5" x14ac:dyDescent="0.35">
      <c r="A159" s="3" t="str">
        <f>IF('Risk template'!A169="","",'Risk template'!A169)</f>
        <v/>
      </c>
      <c r="B159" s="3" t="str">
        <f>IF('Risk template'!A169="","",'Risk template'!D169)</f>
        <v/>
      </c>
      <c r="C159" s="3" t="str">
        <f>IF('Risk template'!A169="","",'Risk template'!F169)</f>
        <v/>
      </c>
      <c r="D159" s="201"/>
      <c r="E159" s="3" t="str">
        <f>IF('Risk template'!A169="","",'Risk template'!L169)</f>
        <v/>
      </c>
      <c r="F159" s="3" t="str">
        <f>IF('Risk template'!A169="","",'Risk template'!M169)</f>
        <v/>
      </c>
      <c r="G159" s="3"/>
      <c r="H159" s="3"/>
      <c r="I159" s="6"/>
      <c r="J159" s="3" t="str">
        <f>IF('Risk template'!A169="","",'Risk template'!T169)</f>
        <v/>
      </c>
      <c r="K159" s="3" t="str">
        <f>IF('Risk template'!A169="","",'Risk template'!U169)</f>
        <v/>
      </c>
      <c r="L159" s="106"/>
      <c r="M159" s="2"/>
    </row>
    <row r="160" spans="1:13" ht="17.5" x14ac:dyDescent="0.35">
      <c r="A160" s="3" t="str">
        <f>IF('Risk template'!A170="","",'Risk template'!A170)</f>
        <v/>
      </c>
      <c r="B160" s="3" t="str">
        <f>IF('Risk template'!A170="","",'Risk template'!D170)</f>
        <v/>
      </c>
      <c r="C160" s="3" t="str">
        <f>IF('Risk template'!A170="","",'Risk template'!F170)</f>
        <v/>
      </c>
      <c r="D160" s="201"/>
      <c r="E160" s="3" t="str">
        <f>IF('Risk template'!A170="","",'Risk template'!L170)</f>
        <v/>
      </c>
      <c r="F160" s="3" t="str">
        <f>IF('Risk template'!A170="","",'Risk template'!M170)</f>
        <v/>
      </c>
      <c r="G160" s="3"/>
      <c r="H160" s="3"/>
      <c r="I160" s="6"/>
      <c r="J160" s="3" t="str">
        <f>IF('Risk template'!A170="","",'Risk template'!T170)</f>
        <v/>
      </c>
      <c r="K160" s="3" t="str">
        <f>IF('Risk template'!A170="","",'Risk template'!U170)</f>
        <v/>
      </c>
      <c r="L160" s="106"/>
      <c r="M160" s="2"/>
    </row>
    <row r="161" spans="1:13" ht="17.5" x14ac:dyDescent="0.35">
      <c r="A161" s="3" t="str">
        <f>IF('Risk template'!A171="","",'Risk template'!A171)</f>
        <v/>
      </c>
      <c r="B161" s="3" t="str">
        <f>IF('Risk template'!A171="","",'Risk template'!D171)</f>
        <v/>
      </c>
      <c r="C161" s="3" t="str">
        <f>IF('Risk template'!A171="","",'Risk template'!F171)</f>
        <v/>
      </c>
      <c r="D161" s="201"/>
      <c r="E161" s="3" t="str">
        <f>IF('Risk template'!A171="","",'Risk template'!L171)</f>
        <v/>
      </c>
      <c r="F161" s="3" t="str">
        <f>IF('Risk template'!A171="","",'Risk template'!M171)</f>
        <v/>
      </c>
      <c r="G161" s="3"/>
      <c r="H161" s="3"/>
      <c r="I161" s="6"/>
      <c r="J161" s="3" t="str">
        <f>IF('Risk template'!A171="","",'Risk template'!T171)</f>
        <v/>
      </c>
      <c r="K161" s="3" t="str">
        <f>IF('Risk template'!A171="","",'Risk template'!U171)</f>
        <v/>
      </c>
      <c r="L161" s="106"/>
      <c r="M161" s="2"/>
    </row>
    <row r="162" spans="1:13" ht="17.5" x14ac:dyDescent="0.35">
      <c r="A162" s="3" t="str">
        <f>IF('Risk template'!A172="","",'Risk template'!A172)</f>
        <v/>
      </c>
      <c r="B162" s="3" t="str">
        <f>IF('Risk template'!A172="","",'Risk template'!D172)</f>
        <v/>
      </c>
      <c r="C162" s="3" t="str">
        <f>IF('Risk template'!A172="","",'Risk template'!F172)</f>
        <v/>
      </c>
      <c r="D162" s="201"/>
      <c r="E162" s="3" t="str">
        <f>IF('Risk template'!A172="","",'Risk template'!L172)</f>
        <v/>
      </c>
      <c r="F162" s="3" t="str">
        <f>IF('Risk template'!A172="","",'Risk template'!M172)</f>
        <v/>
      </c>
      <c r="G162" s="3"/>
      <c r="H162" s="3"/>
      <c r="I162" s="6"/>
      <c r="J162" s="3" t="str">
        <f>IF('Risk template'!A172="","",'Risk template'!T172)</f>
        <v/>
      </c>
      <c r="K162" s="3" t="str">
        <f>IF('Risk template'!A172="","",'Risk template'!U172)</f>
        <v/>
      </c>
      <c r="L162" s="106"/>
      <c r="M162" s="2"/>
    </row>
    <row r="163" spans="1:13" ht="17.5" x14ac:dyDescent="0.35">
      <c r="A163" s="3" t="str">
        <f>IF('Risk template'!A173="","",'Risk template'!A173)</f>
        <v/>
      </c>
      <c r="B163" s="3" t="str">
        <f>IF('Risk template'!A173="","",'Risk template'!D173)</f>
        <v/>
      </c>
      <c r="C163" s="3" t="str">
        <f>IF('Risk template'!A173="","",'Risk template'!F173)</f>
        <v/>
      </c>
      <c r="D163" s="201"/>
      <c r="E163" s="3" t="str">
        <f>IF('Risk template'!A173="","",'Risk template'!L173)</f>
        <v/>
      </c>
      <c r="F163" s="3" t="str">
        <f>IF('Risk template'!A173="","",'Risk template'!M173)</f>
        <v/>
      </c>
      <c r="G163" s="3"/>
      <c r="H163" s="3"/>
      <c r="I163" s="6"/>
      <c r="J163" s="3" t="str">
        <f>IF('Risk template'!A173="","",'Risk template'!T173)</f>
        <v/>
      </c>
      <c r="K163" s="3" t="str">
        <f>IF('Risk template'!A173="","",'Risk template'!U173)</f>
        <v/>
      </c>
      <c r="L163" s="106"/>
      <c r="M163" s="2"/>
    </row>
    <row r="164" spans="1:13" ht="17.5" x14ac:dyDescent="0.35">
      <c r="A164" s="3" t="str">
        <f>IF('Risk template'!A174="","",'Risk template'!A174)</f>
        <v/>
      </c>
      <c r="B164" s="3" t="str">
        <f>IF('Risk template'!A174="","",'Risk template'!D174)</f>
        <v/>
      </c>
      <c r="C164" s="3" t="str">
        <f>IF('Risk template'!A174="","",'Risk template'!F174)</f>
        <v/>
      </c>
      <c r="D164" s="201"/>
      <c r="E164" s="3" t="str">
        <f>IF('Risk template'!A174="","",'Risk template'!L174)</f>
        <v/>
      </c>
      <c r="F164" s="3" t="str">
        <f>IF('Risk template'!A174="","",'Risk template'!M174)</f>
        <v/>
      </c>
      <c r="G164" s="3"/>
      <c r="H164" s="3"/>
      <c r="I164" s="6"/>
      <c r="J164" s="3" t="str">
        <f>IF('Risk template'!A174="","",'Risk template'!T174)</f>
        <v/>
      </c>
      <c r="K164" s="3" t="str">
        <f>IF('Risk template'!A174="","",'Risk template'!U174)</f>
        <v/>
      </c>
      <c r="L164" s="106"/>
      <c r="M164" s="2"/>
    </row>
    <row r="165" spans="1:13" ht="17.5" x14ac:dyDescent="0.35">
      <c r="A165" s="3" t="str">
        <f>IF('Risk template'!A175="","",'Risk template'!A175)</f>
        <v/>
      </c>
      <c r="B165" s="3" t="str">
        <f>IF('Risk template'!A175="","",'Risk template'!D175)</f>
        <v/>
      </c>
      <c r="C165" s="3" t="str">
        <f>IF('Risk template'!A175="","",'Risk template'!F175)</f>
        <v/>
      </c>
      <c r="D165" s="201"/>
      <c r="E165" s="3" t="str">
        <f>IF('Risk template'!A175="","",'Risk template'!L175)</f>
        <v/>
      </c>
      <c r="F165" s="3" t="str">
        <f>IF('Risk template'!A175="","",'Risk template'!M175)</f>
        <v/>
      </c>
      <c r="G165" s="3"/>
      <c r="H165" s="3"/>
      <c r="I165" s="6"/>
      <c r="J165" s="3" t="str">
        <f>IF('Risk template'!A175="","",'Risk template'!T175)</f>
        <v/>
      </c>
      <c r="K165" s="3" t="str">
        <f>IF('Risk template'!A175="","",'Risk template'!U175)</f>
        <v/>
      </c>
      <c r="L165" s="106"/>
      <c r="M165" s="2"/>
    </row>
    <row r="166" spans="1:13" ht="17.5" x14ac:dyDescent="0.35">
      <c r="A166" s="3" t="str">
        <f>IF('Risk template'!A176="","",'Risk template'!A176)</f>
        <v/>
      </c>
      <c r="B166" s="3" t="str">
        <f>IF('Risk template'!A176="","",'Risk template'!D176)</f>
        <v/>
      </c>
      <c r="C166" s="3" t="str">
        <f>IF('Risk template'!A176="","",'Risk template'!F176)</f>
        <v/>
      </c>
      <c r="D166" s="201"/>
      <c r="E166" s="3" t="str">
        <f>IF('Risk template'!A176="","",'Risk template'!L176)</f>
        <v/>
      </c>
      <c r="F166" s="3" t="str">
        <f>IF('Risk template'!A176="","",'Risk template'!M176)</f>
        <v/>
      </c>
      <c r="G166" s="3"/>
      <c r="H166" s="3"/>
      <c r="I166" s="6"/>
      <c r="J166" s="3" t="str">
        <f>IF('Risk template'!A176="","",'Risk template'!T176)</f>
        <v/>
      </c>
      <c r="K166" s="3" t="str">
        <f>IF('Risk template'!A176="","",'Risk template'!U176)</f>
        <v/>
      </c>
      <c r="L166" s="106"/>
      <c r="M166" s="2"/>
    </row>
    <row r="167" spans="1:13" x14ac:dyDescent="0.45">
      <c r="L167" s="107"/>
      <c r="M167" s="2"/>
    </row>
    <row r="168" spans="1:13" x14ac:dyDescent="0.45">
      <c r="L168" s="2"/>
      <c r="M168" s="2"/>
    </row>
    <row r="169" spans="1:13" x14ac:dyDescent="0.45">
      <c r="L169" s="2"/>
      <c r="M169" s="2"/>
    </row>
    <row r="170" spans="1:13" x14ac:dyDescent="0.45">
      <c r="L170" s="2"/>
      <c r="M170" s="2"/>
    </row>
    <row r="171" spans="1:13" x14ac:dyDescent="0.45">
      <c r="L171" s="2"/>
      <c r="M171" s="2"/>
    </row>
    <row r="172" spans="1:13" x14ac:dyDescent="0.45">
      <c r="L172" s="2"/>
      <c r="M172" s="2"/>
    </row>
    <row r="173" spans="1:13" x14ac:dyDescent="0.45">
      <c r="L173" s="2"/>
      <c r="M173" s="2"/>
    </row>
    <row r="174" spans="1:13" x14ac:dyDescent="0.45">
      <c r="L174" s="2"/>
      <c r="M174" s="2"/>
    </row>
    <row r="175" spans="1:13" x14ac:dyDescent="0.45">
      <c r="L175" s="2"/>
      <c r="M175" s="2"/>
    </row>
    <row r="176" spans="1:13" x14ac:dyDescent="0.45">
      <c r="L176" s="2"/>
      <c r="M176" s="2"/>
    </row>
    <row r="177" spans="12:13" x14ac:dyDescent="0.45">
      <c r="L177" s="2"/>
      <c r="M177" s="2"/>
    </row>
    <row r="178" spans="12:13" x14ac:dyDescent="0.45">
      <c r="L178" s="2"/>
      <c r="M178" s="2"/>
    </row>
    <row r="179" spans="12:13" x14ac:dyDescent="0.45">
      <c r="L179" s="2"/>
      <c r="M179" s="2"/>
    </row>
    <row r="180" spans="12:13" x14ac:dyDescent="0.45">
      <c r="L180" s="2"/>
      <c r="M180" s="2"/>
    </row>
    <row r="181" spans="12:13" x14ac:dyDescent="0.45">
      <c r="L181" s="2"/>
      <c r="M181" s="2"/>
    </row>
    <row r="182" spans="12:13" x14ac:dyDescent="0.45">
      <c r="L182" s="2"/>
      <c r="M182" s="2"/>
    </row>
    <row r="183" spans="12:13" x14ac:dyDescent="0.45">
      <c r="L183" s="2"/>
      <c r="M183" s="2"/>
    </row>
  </sheetData>
  <mergeCells count="18">
    <mergeCell ref="B37:B38"/>
    <mergeCell ref="A33:A39"/>
    <mergeCell ref="A40:A49"/>
    <mergeCell ref="E4:F4"/>
    <mergeCell ref="I10:I11"/>
    <mergeCell ref="Q11:Q16"/>
    <mergeCell ref="S18:W18"/>
    <mergeCell ref="H6:I6"/>
    <mergeCell ref="H7:I7"/>
    <mergeCell ref="H8:I8"/>
    <mergeCell ref="A9:K9"/>
    <mergeCell ref="A3:K3"/>
    <mergeCell ref="B4:D4"/>
    <mergeCell ref="A5:K5"/>
    <mergeCell ref="A6:A8"/>
    <mergeCell ref="B6:D8"/>
    <mergeCell ref="E6:E8"/>
    <mergeCell ref="F6:G8"/>
  </mergeCells>
  <pageMargins left="0.7" right="0.7" top="0.75" bottom="0.75" header="0.3" footer="0.3"/>
  <pageSetup paperSize="9" orientation="landscape" r:id="rId1"/>
  <legacyDrawing r:id="rId2"/>
  <extLst>
    <ext xmlns:x14="http://schemas.microsoft.com/office/spreadsheetml/2009/9/main" uri="{CCE6A557-97BC-4b89-ADB6-D9C93CAAB3DF}">
      <x14:dataValidations xmlns:xm="http://schemas.microsoft.com/office/excel/2006/main" xWindow="689" yWindow="736" count="4">
        <x14:dataValidation type="list" allowBlank="1" showInputMessage="1" showErrorMessage="1" promptTitle="Risk rating" prompt="Please use the Risk matrix attached on this workbook for the rating and colour code the column according to the risk rank i.e. green, blue, amber and red." xr:uid="{00000000-0002-0000-0100-000000000000}">
          <x14:formula1>
            <xm:f>'Consequence rating'!$V$3:$V$6</xm:f>
          </x14:formula1>
          <xm:sqref>I12:I166</xm:sqref>
        </x14:dataValidation>
        <x14:dataValidation type="list" allowBlank="1" showInputMessage="1" showErrorMessage="1" promptTitle="Likelihood criteria" prompt="Please use criteria attached in th Likelihood criteria tab of this workbook" xr:uid="{00000000-0002-0000-0100-000001000000}">
          <x14:formula1>
            <xm:f>'Consequence rating'!$T$3:$T$7</xm:f>
          </x14:formula1>
          <xm:sqref>H12:H166</xm:sqref>
        </x14:dataValidation>
        <x14:dataValidation type="list" allowBlank="1" showInputMessage="1" showErrorMessage="1" promptTitle="Consequence criteria" prompt="Please use the criteia attached on the consequence criteria tab in this Workbook" xr:uid="{00000000-0002-0000-0100-000002000000}">
          <x14:formula1>
            <xm:f>'Consequence rating'!$S$3:$S$8</xm:f>
          </x14:formula1>
          <xm:sqref>G12:G166</xm:sqref>
        </x14:dataValidation>
        <x14:dataValidation type="list" allowBlank="1" showInputMessage="1" showErrorMessage="1" promptTitle="Risk type" prompt="Select the risk catergory whether the risk has Safety or Health effects " xr:uid="{00000000-0002-0000-0100-000004000000}">
          <x14:formula1>
            <xm:f>'Consequence rating'!$R$3:$R$4</xm:f>
          </x14:formula1>
          <xm:sqref>D12:D166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V16"/>
  <sheetViews>
    <sheetView workbookViewId="0">
      <selection activeCell="H3" sqref="H3"/>
    </sheetView>
  </sheetViews>
  <sheetFormatPr defaultRowHeight="14.5" x14ac:dyDescent="0.35"/>
  <cols>
    <col min="2" max="2" width="16.453125" customWidth="1"/>
    <col min="3" max="3" width="92" customWidth="1"/>
    <col min="6" max="9" width="9.1796875" customWidth="1"/>
  </cols>
  <sheetData>
    <row r="2" spans="2:22" ht="19" thickBot="1" x14ac:dyDescent="0.5">
      <c r="C2" s="16" t="s">
        <v>33</v>
      </c>
    </row>
    <row r="3" spans="2:22" ht="33.75" customHeight="1" thickBot="1" x14ac:dyDescent="0.4">
      <c r="B3" s="17" t="s">
        <v>24</v>
      </c>
      <c r="C3" s="18" t="s">
        <v>25</v>
      </c>
      <c r="Q3" s="96" t="s">
        <v>114</v>
      </c>
      <c r="R3" s="96" t="s">
        <v>53</v>
      </c>
      <c r="S3" s="96">
        <v>1</v>
      </c>
      <c r="T3" s="96" t="s">
        <v>79</v>
      </c>
      <c r="U3" s="114" t="s">
        <v>46</v>
      </c>
      <c r="V3" s="32" t="s">
        <v>17</v>
      </c>
    </row>
    <row r="4" spans="2:22" ht="29.5" thickBot="1" x14ac:dyDescent="0.4">
      <c r="B4" s="19"/>
      <c r="C4" s="20" t="s">
        <v>26</v>
      </c>
      <c r="Q4" s="96" t="s">
        <v>22</v>
      </c>
      <c r="R4" s="96" t="s">
        <v>54</v>
      </c>
      <c r="S4" s="96">
        <v>2</v>
      </c>
      <c r="T4" s="96" t="s">
        <v>80</v>
      </c>
      <c r="U4" s="114" t="s">
        <v>74</v>
      </c>
      <c r="V4" s="30" t="s">
        <v>19</v>
      </c>
    </row>
    <row r="5" spans="2:22" ht="25.5" customHeight="1" thickBot="1" x14ac:dyDescent="0.4">
      <c r="B5" s="21">
        <v>1</v>
      </c>
      <c r="C5" s="22" t="s">
        <v>27</v>
      </c>
      <c r="Q5" s="97"/>
      <c r="R5" s="97"/>
      <c r="S5" s="97">
        <v>3</v>
      </c>
      <c r="T5" s="97" t="s">
        <v>81</v>
      </c>
      <c r="U5" s="114" t="s">
        <v>76</v>
      </c>
      <c r="V5" s="9" t="s">
        <v>20</v>
      </c>
    </row>
    <row r="6" spans="2:22" ht="24" customHeight="1" thickBot="1" x14ac:dyDescent="0.4">
      <c r="B6" s="21">
        <v>2</v>
      </c>
      <c r="C6" s="22" t="s">
        <v>28</v>
      </c>
      <c r="Q6" s="100"/>
      <c r="R6" s="100"/>
      <c r="S6" s="100">
        <v>4</v>
      </c>
      <c r="T6" s="100" t="s">
        <v>82</v>
      </c>
      <c r="U6" s="115" t="s">
        <v>47</v>
      </c>
      <c r="V6" s="101" t="s">
        <v>21</v>
      </c>
    </row>
    <row r="7" spans="2:22" ht="22.5" customHeight="1" thickBot="1" x14ac:dyDescent="0.4">
      <c r="B7" s="21">
        <v>3</v>
      </c>
      <c r="C7" s="22" t="s">
        <v>29</v>
      </c>
      <c r="Q7" s="96"/>
      <c r="R7" s="96"/>
      <c r="S7" s="96">
        <v>5</v>
      </c>
      <c r="T7" s="96" t="s">
        <v>83</v>
      </c>
      <c r="U7" s="114"/>
      <c r="V7" s="96"/>
    </row>
    <row r="8" spans="2:22" ht="23.25" customHeight="1" thickBot="1" x14ac:dyDescent="0.4">
      <c r="B8" s="21">
        <v>4</v>
      </c>
      <c r="C8" s="22" t="s">
        <v>30</v>
      </c>
      <c r="Q8" s="33"/>
      <c r="R8" s="33"/>
      <c r="S8" s="96">
        <v>6</v>
      </c>
      <c r="T8" s="33"/>
      <c r="U8" s="116"/>
      <c r="V8" s="33"/>
    </row>
    <row r="9" spans="2:22" ht="21.75" customHeight="1" thickBot="1" x14ac:dyDescent="0.4">
      <c r="B9" s="21">
        <v>5</v>
      </c>
      <c r="C9" s="22" t="s">
        <v>31</v>
      </c>
      <c r="H9" s="269" t="s">
        <v>23</v>
      </c>
      <c r="I9" s="28">
        <v>6</v>
      </c>
      <c r="J9" s="29" t="s">
        <v>20</v>
      </c>
      <c r="K9" s="30" t="s">
        <v>19</v>
      </c>
      <c r="L9" s="31" t="s">
        <v>17</v>
      </c>
      <c r="M9" s="31" t="s">
        <v>17</v>
      </c>
      <c r="N9" s="31" t="s">
        <v>17</v>
      </c>
      <c r="O9" s="27"/>
      <c r="P9" s="27"/>
      <c r="Q9" s="27"/>
      <c r="R9" s="27"/>
      <c r="S9" s="27"/>
      <c r="T9" s="27"/>
      <c r="U9" s="27"/>
      <c r="V9" s="27"/>
    </row>
    <row r="10" spans="2:22" ht="19.5" customHeight="1" thickBot="1" x14ac:dyDescent="0.4">
      <c r="B10" s="21">
        <v>6</v>
      </c>
      <c r="C10" s="22" t="s">
        <v>32</v>
      </c>
      <c r="H10" s="270"/>
      <c r="I10" s="8">
        <v>5</v>
      </c>
      <c r="J10" s="9" t="s">
        <v>20</v>
      </c>
      <c r="K10" s="10" t="s">
        <v>19</v>
      </c>
      <c r="L10" s="10" t="s">
        <v>19</v>
      </c>
      <c r="M10" s="11" t="s">
        <v>17</v>
      </c>
      <c r="N10" s="11" t="s">
        <v>17</v>
      </c>
    </row>
    <row r="11" spans="2:22" ht="15" thickBot="1" x14ac:dyDescent="0.4">
      <c r="H11" s="270"/>
      <c r="I11" s="8">
        <v>4</v>
      </c>
      <c r="J11" s="12" t="s">
        <v>21</v>
      </c>
      <c r="K11" s="9" t="s">
        <v>20</v>
      </c>
      <c r="L11" s="10" t="s">
        <v>19</v>
      </c>
      <c r="M11" s="11" t="s">
        <v>17</v>
      </c>
      <c r="N11" s="11" t="s">
        <v>17</v>
      </c>
    </row>
    <row r="12" spans="2:22" ht="15" thickBot="1" x14ac:dyDescent="0.4">
      <c r="H12" s="270"/>
      <c r="I12" s="8">
        <v>3</v>
      </c>
      <c r="J12" s="12" t="s">
        <v>21</v>
      </c>
      <c r="K12" s="9" t="s">
        <v>20</v>
      </c>
      <c r="L12" s="10" t="s">
        <v>19</v>
      </c>
      <c r="M12" s="10" t="s">
        <v>19</v>
      </c>
      <c r="N12" s="11" t="s">
        <v>17</v>
      </c>
    </row>
    <row r="13" spans="2:22" ht="15" thickBot="1" x14ac:dyDescent="0.4">
      <c r="H13" s="270"/>
      <c r="I13" s="8">
        <v>2</v>
      </c>
      <c r="J13" s="12" t="s">
        <v>21</v>
      </c>
      <c r="K13" s="12" t="s">
        <v>21</v>
      </c>
      <c r="L13" s="9" t="s">
        <v>20</v>
      </c>
      <c r="M13" s="10" t="s">
        <v>19</v>
      </c>
      <c r="N13" s="10" t="s">
        <v>19</v>
      </c>
    </row>
    <row r="14" spans="2:22" ht="15" thickBot="1" x14ac:dyDescent="0.4">
      <c r="H14" s="271"/>
      <c r="I14" s="8">
        <v>1</v>
      </c>
      <c r="J14" s="12" t="s">
        <v>21</v>
      </c>
      <c r="K14" s="12" t="s">
        <v>21</v>
      </c>
      <c r="L14" s="9" t="s">
        <v>20</v>
      </c>
      <c r="M14" s="9" t="s">
        <v>20</v>
      </c>
      <c r="N14" s="9" t="s">
        <v>20</v>
      </c>
    </row>
    <row r="15" spans="2:22" ht="15" thickBot="1" x14ac:dyDescent="0.4">
      <c r="H15" s="13"/>
      <c r="I15" s="14"/>
      <c r="J15" s="15" t="s">
        <v>79</v>
      </c>
      <c r="K15" s="15" t="s">
        <v>80</v>
      </c>
      <c r="L15" s="15" t="s">
        <v>81</v>
      </c>
      <c r="M15" s="15" t="s">
        <v>82</v>
      </c>
      <c r="N15" s="15" t="s">
        <v>83</v>
      </c>
    </row>
    <row r="16" spans="2:22" ht="15" thickBot="1" x14ac:dyDescent="0.4">
      <c r="H16" s="13"/>
      <c r="I16" s="14"/>
      <c r="J16" s="272" t="s">
        <v>12</v>
      </c>
      <c r="K16" s="273"/>
      <c r="L16" s="273"/>
      <c r="M16" s="273"/>
      <c r="N16" s="274"/>
    </row>
  </sheetData>
  <mergeCells count="2">
    <mergeCell ref="H9:H14"/>
    <mergeCell ref="J16:N1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F18"/>
  <sheetViews>
    <sheetView topLeftCell="A3" workbookViewId="0">
      <selection activeCell="A9" sqref="A8:D10"/>
    </sheetView>
  </sheetViews>
  <sheetFormatPr defaultRowHeight="14.5" x14ac:dyDescent="0.35"/>
  <cols>
    <col min="2" max="2" width="7" bestFit="1" customWidth="1"/>
    <col min="3" max="3" width="14" bestFit="1" customWidth="1"/>
    <col min="4" max="4" width="30.453125" customWidth="1"/>
    <col min="5" max="5" width="30.7265625" customWidth="1"/>
    <col min="6" max="6" width="33.453125" customWidth="1"/>
  </cols>
  <sheetData>
    <row r="2" spans="1:6" ht="30" customHeight="1" thickBot="1" x14ac:dyDescent="0.4">
      <c r="A2" s="281" t="s">
        <v>43</v>
      </c>
      <c r="B2" s="281"/>
      <c r="C2" s="281"/>
      <c r="D2" s="281"/>
      <c r="E2" s="281"/>
      <c r="F2" s="281"/>
    </row>
    <row r="3" spans="1:6" ht="15" thickBot="1" x14ac:dyDescent="0.4">
      <c r="B3" s="68" t="s">
        <v>34</v>
      </c>
      <c r="C3" s="69" t="s">
        <v>35</v>
      </c>
      <c r="D3" s="69" t="s">
        <v>53</v>
      </c>
      <c r="E3" s="282" t="s">
        <v>84</v>
      </c>
      <c r="F3" s="283"/>
    </row>
    <row r="4" spans="1:6" ht="15" thickBot="1" x14ac:dyDescent="0.4">
      <c r="B4" s="70"/>
      <c r="C4" s="71"/>
      <c r="D4" s="71"/>
      <c r="E4" s="72" t="s">
        <v>36</v>
      </c>
      <c r="F4" s="72" t="s">
        <v>37</v>
      </c>
    </row>
    <row r="5" spans="1:6" ht="15" customHeight="1" x14ac:dyDescent="0.35">
      <c r="B5" s="275" t="s">
        <v>79</v>
      </c>
      <c r="C5" s="278" t="s">
        <v>38</v>
      </c>
      <c r="D5" s="73" t="s">
        <v>95</v>
      </c>
      <c r="E5" s="278" t="s">
        <v>85</v>
      </c>
      <c r="F5" s="278" t="s">
        <v>86</v>
      </c>
    </row>
    <row r="6" spans="1:6" ht="23" x14ac:dyDescent="0.35">
      <c r="B6" s="276"/>
      <c r="C6" s="279"/>
      <c r="D6" s="73" t="s">
        <v>96</v>
      </c>
      <c r="E6" s="279"/>
      <c r="F6" s="279"/>
    </row>
    <row r="7" spans="1:6" ht="15" thickBot="1" x14ac:dyDescent="0.4">
      <c r="B7" s="277"/>
      <c r="C7" s="280"/>
      <c r="D7" s="74" t="s">
        <v>97</v>
      </c>
      <c r="E7" s="280"/>
      <c r="F7" s="280"/>
    </row>
    <row r="8" spans="1:6" x14ac:dyDescent="0.35">
      <c r="B8" s="275" t="s">
        <v>80</v>
      </c>
      <c r="C8" s="278" t="s">
        <v>39</v>
      </c>
      <c r="D8" s="73" t="s">
        <v>98</v>
      </c>
      <c r="E8" s="278" t="s">
        <v>87</v>
      </c>
      <c r="F8" s="278" t="s">
        <v>88</v>
      </c>
    </row>
    <row r="9" spans="1:6" ht="15" customHeight="1" x14ac:dyDescent="0.35">
      <c r="B9" s="276"/>
      <c r="C9" s="279"/>
      <c r="D9" s="73" t="s">
        <v>99</v>
      </c>
      <c r="E9" s="279"/>
      <c r="F9" s="279"/>
    </row>
    <row r="10" spans="1:6" ht="15" thickBot="1" x14ac:dyDescent="0.4">
      <c r="B10" s="277"/>
      <c r="C10" s="280"/>
      <c r="D10" s="74" t="s">
        <v>100</v>
      </c>
      <c r="E10" s="280"/>
      <c r="F10" s="280"/>
    </row>
    <row r="11" spans="1:6" x14ac:dyDescent="0.35">
      <c r="B11" s="275" t="s">
        <v>81</v>
      </c>
      <c r="C11" s="278" t="s">
        <v>40</v>
      </c>
      <c r="D11" s="73" t="s">
        <v>101</v>
      </c>
      <c r="E11" s="278" t="s">
        <v>89</v>
      </c>
      <c r="F11" s="278" t="s">
        <v>90</v>
      </c>
    </row>
    <row r="12" spans="1:6" ht="35" thickBot="1" x14ac:dyDescent="0.4">
      <c r="B12" s="277"/>
      <c r="C12" s="280"/>
      <c r="D12" s="74" t="s">
        <v>102</v>
      </c>
      <c r="E12" s="280"/>
      <c r="F12" s="280"/>
    </row>
    <row r="13" spans="1:6" ht="23" x14ac:dyDescent="0.35">
      <c r="B13" s="275" t="s">
        <v>82</v>
      </c>
      <c r="C13" s="278" t="s">
        <v>41</v>
      </c>
      <c r="D13" s="73" t="s">
        <v>103</v>
      </c>
      <c r="E13" s="278" t="s">
        <v>91</v>
      </c>
      <c r="F13" s="278" t="s">
        <v>92</v>
      </c>
    </row>
    <row r="14" spans="1:6" x14ac:dyDescent="0.35">
      <c r="B14" s="276"/>
      <c r="C14" s="279"/>
      <c r="D14" s="73" t="s">
        <v>104</v>
      </c>
      <c r="E14" s="279"/>
      <c r="F14" s="279"/>
    </row>
    <row r="15" spans="1:6" ht="15" customHeight="1" thickBot="1" x14ac:dyDescent="0.4">
      <c r="B15" s="277"/>
      <c r="C15" s="280"/>
      <c r="D15" s="74" t="s">
        <v>105</v>
      </c>
      <c r="E15" s="280"/>
      <c r="F15" s="280"/>
    </row>
    <row r="16" spans="1:6" x14ac:dyDescent="0.35">
      <c r="B16" s="275" t="s">
        <v>83</v>
      </c>
      <c r="C16" s="278" t="s">
        <v>42</v>
      </c>
      <c r="D16" s="73" t="s">
        <v>106</v>
      </c>
      <c r="E16" s="278" t="s">
        <v>93</v>
      </c>
      <c r="F16" s="278" t="s">
        <v>94</v>
      </c>
    </row>
    <row r="17" spans="2:6" x14ac:dyDescent="0.35">
      <c r="B17" s="276"/>
      <c r="C17" s="279"/>
      <c r="D17" s="73" t="s">
        <v>107</v>
      </c>
      <c r="E17" s="279"/>
      <c r="F17" s="279"/>
    </row>
    <row r="18" spans="2:6" ht="15" customHeight="1" thickBot="1" x14ac:dyDescent="0.4">
      <c r="B18" s="277"/>
      <c r="C18" s="280"/>
      <c r="D18" s="74" t="s">
        <v>108</v>
      </c>
      <c r="E18" s="280"/>
      <c r="F18" s="280"/>
    </row>
  </sheetData>
  <mergeCells count="22">
    <mergeCell ref="A2:F2"/>
    <mergeCell ref="E3:F3"/>
    <mergeCell ref="B5:B7"/>
    <mergeCell ref="C5:C7"/>
    <mergeCell ref="E5:E7"/>
    <mergeCell ref="F5:F7"/>
    <mergeCell ref="B8:B10"/>
    <mergeCell ref="C8:C10"/>
    <mergeCell ref="E8:E10"/>
    <mergeCell ref="F8:F10"/>
    <mergeCell ref="B11:B12"/>
    <mergeCell ref="C11:C12"/>
    <mergeCell ref="E11:E12"/>
    <mergeCell ref="F11:F12"/>
    <mergeCell ref="B13:B15"/>
    <mergeCell ref="C13:C15"/>
    <mergeCell ref="E13:E15"/>
    <mergeCell ref="F13:F15"/>
    <mergeCell ref="B16:B18"/>
    <mergeCell ref="C16:C18"/>
    <mergeCell ref="E16:E18"/>
    <mergeCell ref="F16:F18"/>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3:H8"/>
  <sheetViews>
    <sheetView zoomScaleNormal="100" workbookViewId="0">
      <selection activeCell="E9" sqref="E9"/>
    </sheetView>
  </sheetViews>
  <sheetFormatPr defaultRowHeight="14.5" x14ac:dyDescent="0.35"/>
  <cols>
    <col min="2" max="2" width="30.81640625" customWidth="1"/>
    <col min="3" max="3" width="60.1796875" customWidth="1"/>
    <col min="6" max="6" width="23.26953125" customWidth="1"/>
    <col min="7" max="7" width="71.7265625" customWidth="1"/>
    <col min="8" max="8" width="9.1796875"/>
  </cols>
  <sheetData>
    <row r="3" spans="2:8" ht="21" customHeight="1" thickBot="1" x14ac:dyDescent="0.4">
      <c r="B3" s="284" t="s">
        <v>44</v>
      </c>
      <c r="C3" s="284"/>
    </row>
    <row r="4" spans="2:8" ht="30" customHeight="1" thickBot="1" x14ac:dyDescent="0.4">
      <c r="B4" s="98" t="s">
        <v>72</v>
      </c>
      <c r="C4" s="25" t="s">
        <v>45</v>
      </c>
      <c r="H4" s="65"/>
    </row>
    <row r="5" spans="2:8" ht="63" thickBot="1" x14ac:dyDescent="0.4">
      <c r="B5" s="99" t="s">
        <v>46</v>
      </c>
      <c r="C5" s="24" t="s">
        <v>73</v>
      </c>
      <c r="H5" s="64"/>
    </row>
    <row r="6" spans="2:8" ht="50.5" thickBot="1" x14ac:dyDescent="0.4">
      <c r="B6" s="66" t="s">
        <v>74</v>
      </c>
      <c r="C6" s="24" t="s">
        <v>75</v>
      </c>
      <c r="H6" s="64"/>
    </row>
    <row r="7" spans="2:8" ht="63" thickBot="1" x14ac:dyDescent="0.4">
      <c r="B7" s="66" t="s">
        <v>76</v>
      </c>
      <c r="C7" s="24" t="s">
        <v>77</v>
      </c>
      <c r="H7" s="64"/>
    </row>
    <row r="8" spans="2:8" ht="25.5" thickBot="1" x14ac:dyDescent="0.4">
      <c r="B8" s="23" t="s">
        <v>47</v>
      </c>
      <c r="C8" s="63" t="s">
        <v>78</v>
      </c>
    </row>
  </sheetData>
  <mergeCells count="1">
    <mergeCell ref="B3:C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C1:I17"/>
  <sheetViews>
    <sheetView topLeftCell="A2" workbookViewId="0">
      <selection activeCell="F3" sqref="F3"/>
    </sheetView>
  </sheetViews>
  <sheetFormatPr defaultRowHeight="14.5" x14ac:dyDescent="0.35"/>
  <cols>
    <col min="5" max="9" width="20.453125" customWidth="1"/>
  </cols>
  <sheetData>
    <row r="1" spans="3:9" ht="15" thickBot="1" x14ac:dyDescent="0.4"/>
    <row r="2" spans="3:9" ht="31.5" customHeight="1" thickBot="1" x14ac:dyDescent="0.65">
      <c r="E2" s="291" t="s">
        <v>113</v>
      </c>
      <c r="F2" s="292"/>
      <c r="G2" s="292"/>
      <c r="H2" s="292"/>
      <c r="I2" s="293"/>
    </row>
    <row r="3" spans="3:9" ht="34.5" customHeight="1" thickBot="1" x14ac:dyDescent="0.4">
      <c r="C3" s="285" t="s">
        <v>23</v>
      </c>
      <c r="D3" s="75">
        <v>6</v>
      </c>
      <c r="E3" s="76" t="s">
        <v>17</v>
      </c>
      <c r="F3" s="76" t="s">
        <v>17</v>
      </c>
      <c r="G3" s="76" t="s">
        <v>17</v>
      </c>
      <c r="H3" s="76" t="s">
        <v>17</v>
      </c>
      <c r="I3" s="76" t="s">
        <v>17</v>
      </c>
    </row>
    <row r="4" spans="3:9" ht="29.25" customHeight="1" thickBot="1" x14ac:dyDescent="0.4">
      <c r="C4" s="286"/>
      <c r="D4" s="77">
        <v>5</v>
      </c>
      <c r="E4" s="78" t="s">
        <v>19</v>
      </c>
      <c r="F4" s="78" t="s">
        <v>19</v>
      </c>
      <c r="G4" s="78" t="s">
        <v>19</v>
      </c>
      <c r="H4" s="79" t="s">
        <v>17</v>
      </c>
      <c r="I4" s="79" t="s">
        <v>17</v>
      </c>
    </row>
    <row r="5" spans="3:9" ht="38.25" customHeight="1" thickBot="1" x14ac:dyDescent="0.4">
      <c r="C5" s="286"/>
      <c r="D5" s="77">
        <v>4</v>
      </c>
      <c r="E5" s="80" t="s">
        <v>20</v>
      </c>
      <c r="F5" s="80" t="s">
        <v>20</v>
      </c>
      <c r="G5" s="78" t="s">
        <v>19</v>
      </c>
      <c r="H5" s="79" t="s">
        <v>17</v>
      </c>
      <c r="I5" s="79" t="s">
        <v>17</v>
      </c>
    </row>
    <row r="6" spans="3:9" ht="36.75" customHeight="1" thickBot="1" x14ac:dyDescent="0.4">
      <c r="C6" s="286"/>
      <c r="D6" s="77">
        <v>3</v>
      </c>
      <c r="E6" s="81" t="s">
        <v>21</v>
      </c>
      <c r="F6" s="80" t="s">
        <v>20</v>
      </c>
      <c r="G6" s="78" t="s">
        <v>19</v>
      </c>
      <c r="H6" s="78" t="s">
        <v>19</v>
      </c>
      <c r="I6" s="79" t="s">
        <v>17</v>
      </c>
    </row>
    <row r="7" spans="3:9" ht="33.75" customHeight="1" thickBot="1" x14ac:dyDescent="0.4">
      <c r="C7" s="286"/>
      <c r="D7" s="77">
        <v>2</v>
      </c>
      <c r="E7" s="81" t="s">
        <v>21</v>
      </c>
      <c r="F7" s="81" t="s">
        <v>21</v>
      </c>
      <c r="G7" s="80" t="s">
        <v>20</v>
      </c>
      <c r="H7" s="78" t="s">
        <v>19</v>
      </c>
      <c r="I7" s="78" t="s">
        <v>19</v>
      </c>
    </row>
    <row r="8" spans="3:9" ht="35.25" customHeight="1" thickBot="1" x14ac:dyDescent="0.4">
      <c r="C8" s="287"/>
      <c r="D8" s="77">
        <v>1</v>
      </c>
      <c r="E8" s="81" t="s">
        <v>21</v>
      </c>
      <c r="F8" s="81" t="s">
        <v>21</v>
      </c>
      <c r="G8" s="80" t="s">
        <v>20</v>
      </c>
      <c r="H8" s="80" t="s">
        <v>20</v>
      </c>
      <c r="I8" s="80" t="s">
        <v>20</v>
      </c>
    </row>
    <row r="9" spans="3:9" ht="19.5" thickBot="1" x14ac:dyDescent="0.4">
      <c r="C9" s="62"/>
      <c r="D9" s="82"/>
      <c r="E9" s="77" t="s">
        <v>79</v>
      </c>
      <c r="F9" s="77" t="s">
        <v>80</v>
      </c>
      <c r="G9" s="77" t="s">
        <v>81</v>
      </c>
      <c r="H9" s="77" t="s">
        <v>82</v>
      </c>
      <c r="I9" s="77" t="s">
        <v>83</v>
      </c>
    </row>
    <row r="10" spans="3:9" ht="25.5" thickBot="1" x14ac:dyDescent="0.4">
      <c r="C10" s="62"/>
      <c r="D10" s="67"/>
      <c r="E10" s="288" t="s">
        <v>12</v>
      </c>
      <c r="F10" s="289"/>
      <c r="G10" s="289"/>
      <c r="H10" s="289"/>
      <c r="I10" s="290"/>
    </row>
    <row r="13" spans="3:9" ht="33.75" hidden="1" customHeight="1" thickBot="1" x14ac:dyDescent="0.4">
      <c r="D13" s="83" t="s">
        <v>57</v>
      </c>
      <c r="E13" s="84" t="s">
        <v>58</v>
      </c>
      <c r="F13" s="296" t="s">
        <v>59</v>
      </c>
      <c r="G13" s="297"/>
    </row>
    <row r="14" spans="3:9" ht="33.75" hidden="1" customHeight="1" thickBot="1" x14ac:dyDescent="0.4">
      <c r="D14" s="85" t="s">
        <v>17</v>
      </c>
      <c r="E14" s="86" t="s">
        <v>60</v>
      </c>
      <c r="F14" s="294" t="s">
        <v>109</v>
      </c>
      <c r="G14" s="295"/>
    </row>
    <row r="15" spans="3:9" ht="33.75" hidden="1" customHeight="1" thickBot="1" x14ac:dyDescent="0.4">
      <c r="D15" s="87" t="s">
        <v>19</v>
      </c>
      <c r="E15" s="86" t="s">
        <v>61</v>
      </c>
      <c r="F15" s="294" t="s">
        <v>110</v>
      </c>
      <c r="G15" s="295"/>
    </row>
    <row r="16" spans="3:9" ht="33.75" hidden="1" customHeight="1" thickBot="1" x14ac:dyDescent="0.4">
      <c r="D16" s="88" t="s">
        <v>20</v>
      </c>
      <c r="E16" s="86" t="s">
        <v>62</v>
      </c>
      <c r="F16" s="294" t="s">
        <v>111</v>
      </c>
      <c r="G16" s="295"/>
    </row>
    <row r="17" spans="4:7" ht="33.75" hidden="1" customHeight="1" thickBot="1" x14ac:dyDescent="0.4">
      <c r="D17" s="89" t="s">
        <v>21</v>
      </c>
      <c r="E17" s="86" t="s">
        <v>63</v>
      </c>
      <c r="F17" s="294" t="s">
        <v>112</v>
      </c>
      <c r="G17" s="295"/>
    </row>
  </sheetData>
  <mergeCells count="8">
    <mergeCell ref="F16:G16"/>
    <mergeCell ref="F17:G17"/>
    <mergeCell ref="F13:G13"/>
    <mergeCell ref="C3:C8"/>
    <mergeCell ref="E10:I10"/>
    <mergeCell ref="E2:I2"/>
    <mergeCell ref="F14:G14"/>
    <mergeCell ref="F15:G15"/>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Risk template</vt:lpstr>
      <vt:lpstr>Fly Ash Bunkers Repairs</vt:lpstr>
      <vt:lpstr>Consequence rating</vt:lpstr>
      <vt:lpstr>Likelihood rating</vt:lpstr>
      <vt:lpstr>Risk control effectiveness</vt:lpstr>
      <vt:lpstr>Risk matrix</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ngubanon</dc:creator>
  <cp:lastModifiedBy>Paulina Rapoo</cp:lastModifiedBy>
  <cp:lastPrinted>2019-04-26T11:44:54Z</cp:lastPrinted>
  <dcterms:created xsi:type="dcterms:W3CDTF">2013-06-14T10:11:30Z</dcterms:created>
  <dcterms:modified xsi:type="dcterms:W3CDTF">2025-12-03T06:32:08Z</dcterms:modified>
</cp:coreProperties>
</file>